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le 3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<sst xmlns="http://schemas.openxmlformats.org/spreadsheetml/2006/main" count="2313" uniqueCount="1518">
  <si>
    <t xml:space="preserve">DATA BASE: 07/2019</t>
  </si>
  <si>
    <t xml:space="preserve">    BDI - 23%</t>
  </si>
  <si>
    <t xml:space="preserve">Serviço </t>
  </si>
  <si>
    <t xml:space="preserve"> Descrição</t>
  </si>
  <si>
    <t xml:space="preserve">Unidade de Medida</t>
  </si>
  <si>
    <t xml:space="preserve">Quantidade</t>
  </si>
  <si>
    <t xml:space="preserve">Valor Unit.</t>
  </si>
  <si>
    <t xml:space="preserve">Valor Total</t>
  </si>
  <si>
    <t xml:space="preserve">01.01.010</t>
  </si>
  <si>
    <t xml:space="preserve">CORTE, RECORTE E REMOCAO DE ARVORES INCL RAIZES DIAM&gt;5&lt;15CM</t>
  </si>
  <si>
    <t xml:space="preserve">UN</t>
  </si>
  <si>
    <t xml:space="preserve">01.01.021</t>
  </si>
  <si>
    <t xml:space="preserve">CORTE, RECORTE E REMOÇÃO DE ÁRVORES INCL.RAIZES  15CM&lt;DIAM&lt;30CM</t>
  </si>
  <si>
    <t xml:space="preserve">01.01.022</t>
  </si>
  <si>
    <t xml:space="preserve">CORTE, RECORTE E REMOÇÃO DE ÁRVORES INCL.RAIZES  30CM&lt;DIAM&lt;45CM</t>
  </si>
  <si>
    <t xml:space="preserve">01.01.023</t>
  </si>
  <si>
    <t xml:space="preserve">CORTE, RECORTE E REMOÇÃO DE ÁRVORES INCL.RAIZES  45CM&lt;DIAM&lt;60CM</t>
  </si>
  <si>
    <t xml:space="preserve">01.01.025</t>
  </si>
  <si>
    <t xml:space="preserve">CORTE, RECORTE E REMOÇÃO DE ÁRVORES INCL.RAIZES  DIAM &gt;100CM</t>
  </si>
  <si>
    <t xml:space="preserve">01.02.001</t>
  </si>
  <si>
    <t xml:space="preserve">CORTE E ATERRO DENTRO DA OBRA COM TRANSPORTE INTERNO</t>
  </si>
  <si>
    <t xml:space="preserve">M3</t>
  </si>
  <si>
    <t xml:space="preserve">01.05.001</t>
  </si>
  <si>
    <t xml:space="preserve">ESCAVACAO MANUAL - PROFUNDIDADE ATE 1.80 M</t>
  </si>
  <si>
    <t xml:space="preserve">01.05.002</t>
  </si>
  <si>
    <t xml:space="preserve">ESCAVACAO MANUAL - PROFUNDIDADE ALEM DE 1.80 M</t>
  </si>
  <si>
    <t xml:space="preserve">01.06.001</t>
  </si>
  <si>
    <t xml:space="preserve">APILOAMENTO PARA SIMPLES REGULARIZACAO</t>
  </si>
  <si>
    <t xml:space="preserve">M2</t>
  </si>
  <si>
    <t xml:space="preserve">01.06.005</t>
  </si>
  <si>
    <t xml:space="preserve">REATERRO INTERNO APILOADO</t>
  </si>
  <si>
    <t xml:space="preserve">01.07.002</t>
  </si>
  <si>
    <t xml:space="preserve">LASTRO DE PEDRA BRITADA - 5CM</t>
  </si>
  <si>
    <t xml:space="preserve">01.08.034</t>
  </si>
  <si>
    <t xml:space="preserve">MANTA GEOTEXTIL DE 200 GR/M2</t>
  </si>
  <si>
    <t xml:space="preserve">01.08.035</t>
  </si>
  <si>
    <t xml:space="preserve">MANTA GEOTEXTIL DE 300 GR/M2</t>
  </si>
  <si>
    <t xml:space="preserve">01.08.052</t>
  </si>
  <si>
    <t xml:space="preserve">CAIXA DE LIGACAO OU INSPECAO - TAMPA DE CONCRETO ARMADO</t>
  </si>
  <si>
    <t xml:space="preserve">02.01.001</t>
  </si>
  <si>
    <t xml:space="preserve">02.01.002</t>
  </si>
  <si>
    <t xml:space="preserve">02.01.005</t>
  </si>
  <si>
    <t xml:space="preserve">ESCORAMENTO DE TERRA CONTINUO</t>
  </si>
  <si>
    <t xml:space="preserve">02.01.010</t>
  </si>
  <si>
    <t xml:space="preserve">02.01.012</t>
  </si>
  <si>
    <t xml:space="preserve">02.01.015</t>
  </si>
  <si>
    <t xml:space="preserve">LASTRO DE CONCRETO - 5 CM</t>
  </si>
  <si>
    <t xml:space="preserve">02.01.025</t>
  </si>
  <si>
    <t xml:space="preserve">02.01.027</t>
  </si>
  <si>
    <t xml:space="preserve">REATERRO COM ADICAO DE 2% DE CIMENTO</t>
  </si>
  <si>
    <t xml:space="preserve">02.02.021</t>
  </si>
  <si>
    <t xml:space="preserve">ACO CA-50 (A OU B) FYK = 500 MPA</t>
  </si>
  <si>
    <t xml:space="preserve">KG</t>
  </si>
  <si>
    <t xml:space="preserve">02.02.026</t>
  </si>
  <si>
    <t xml:space="preserve">BROCA DE CONCRETO DE DIAMETRO 25CM - INCL ARRANQUES</t>
  </si>
  <si>
    <t xml:space="preserve">M</t>
  </si>
  <si>
    <t xml:space="preserve">02.02.027</t>
  </si>
  <si>
    <t xml:space="preserve">BROCA DE CONCRETO DE DIAMETRO 30CM - INCL ARRANQUES</t>
  </si>
  <si>
    <t xml:space="preserve">02.03.001</t>
  </si>
  <si>
    <t xml:space="preserve">FORMA DE MADEIRA MACICA</t>
  </si>
  <si>
    <t xml:space="preserve">02.04.002</t>
  </si>
  <si>
    <t xml:space="preserve">ACO CA 50 (A OU B) FYK= 500 M PA</t>
  </si>
  <si>
    <t xml:space="preserve">02.04.003</t>
  </si>
  <si>
    <t xml:space="preserve">ACO CA 60 (A OU B) FYK= 600 M PA</t>
  </si>
  <si>
    <t xml:space="preserve">02.04.005</t>
  </si>
  <si>
    <t xml:space="preserve">TELA ARMADURA (MALHA ACO CA 60 FYK= 600 M PA)</t>
  </si>
  <si>
    <t xml:space="preserve">02.05.014</t>
  </si>
  <si>
    <t xml:space="preserve">CONCRETO DOSADO E LANÇADO FCK=20MPA</t>
  </si>
  <si>
    <t xml:space="preserve">02.05.018</t>
  </si>
  <si>
    <t xml:space="preserve">CONCRETO DOSADO E LANCADO FCK=25MPA</t>
  </si>
  <si>
    <t xml:space="preserve">02.05.019</t>
  </si>
  <si>
    <t xml:space="preserve">CONCRETO DOSADO E LANCADO FCK=30MPA</t>
  </si>
  <si>
    <t xml:space="preserve">02.05.050</t>
  </si>
  <si>
    <t xml:space="preserve">CONCRETO GROUT, PREPARADO NO LOCAL, LANÇADO E ADENSADO</t>
  </si>
  <si>
    <t xml:space="preserve">02.50.001</t>
  </si>
  <si>
    <t xml:space="preserve">DEMOLIÇÃO DE CONCRETO SIMPLES (MANUAL)</t>
  </si>
  <si>
    <t xml:space="preserve">02.50.002</t>
  </si>
  <si>
    <t xml:space="preserve">DEMOLIÇÃO DE LASTRO DE CONCRETO SIMPLES (MANUAL)</t>
  </si>
  <si>
    <t xml:space="preserve">02.50.003</t>
  </si>
  <si>
    <t xml:space="preserve">DEMOLIÇÃO DE ALVENARIA DE FUNDACÃO (MANUAL)</t>
  </si>
  <si>
    <t xml:space="preserve">03.01.001</t>
  </si>
  <si>
    <t xml:space="preserve">FORMAS DE MADEIRA MACICA</t>
  </si>
  <si>
    <t xml:space="preserve">03.02.002</t>
  </si>
  <si>
    <t xml:space="preserve">03.02.003</t>
  </si>
  <si>
    <t xml:space="preserve">03.03.016</t>
  </si>
  <si>
    <t xml:space="preserve">CONCRETO DOSADO E LANCADO FCK=25 MPA</t>
  </si>
  <si>
    <t xml:space="preserve">03.03.018</t>
  </si>
  <si>
    <t xml:space="preserve">LAJE PRE-FABRICADA VIGOTA TRELICADA UNIDIRECIONAL LT12-100KGF/M2</t>
  </si>
  <si>
    <t xml:space="preserve">03.03.020</t>
  </si>
  <si>
    <t xml:space="preserve">03.03.055</t>
  </si>
  <si>
    <t xml:space="preserve">TIJOLO FURADO CERAMICO P/ENCHIMENTO DE REBAIXO DE LAJE</t>
  </si>
  <si>
    <t xml:space="preserve">03.03.110</t>
  </si>
  <si>
    <t xml:space="preserve">ESCORAMENTO METÁLICO PARA VIGAS ALTURA ATÉ 3,20M ESPAÇAMENTO MENOR OU IGUAL 60CM</t>
  </si>
  <si>
    <t xml:space="preserve">03.04.016</t>
  </si>
  <si>
    <t xml:space="preserve">FORNECIMENTO E MONTAGEM DE ESTRUTURA METALICA COM AÇO RESISTENTE A CORROSAO (ASTM A709/A588)</t>
  </si>
  <si>
    <t xml:space="preserve">03.05.010</t>
  </si>
  <si>
    <t xml:space="preserve">PILAR DE MADEIRA (PASSAGEM COBERTA)</t>
  </si>
  <si>
    <t xml:space="preserve">03.05.011</t>
  </si>
  <si>
    <t xml:space="preserve">VIGA DE MADEIRA 6X12 CM (PASSAGEM COBERTA)</t>
  </si>
  <si>
    <t xml:space="preserve">03.05.012</t>
  </si>
  <si>
    <t xml:space="preserve">VIGA DE MADEIRA 6X16 CM (PASSAGEM COBERTA)</t>
  </si>
  <si>
    <t xml:space="preserve">03.50.001</t>
  </si>
  <si>
    <t xml:space="preserve">DEMOLIÇÃO DE CONCRETO INCLUINDO REVESTIMENTOS (MANUAL)</t>
  </si>
  <si>
    <t xml:space="preserve">04.01.001</t>
  </si>
  <si>
    <t xml:space="preserve">ALVENARIA DE TIJOLO DE BARRO MACICO E=1/4 TIJOLO</t>
  </si>
  <si>
    <t xml:space="preserve">04.01.002</t>
  </si>
  <si>
    <t xml:space="preserve">ALVENARIA DE TIJOLO DE BARRO MACICO E=1/2 TIJOLO</t>
  </si>
  <si>
    <t xml:space="preserve">04.01.003</t>
  </si>
  <si>
    <t xml:space="preserve">ALVENARIA DE TIJOLO DE BARRO MACICO E=1 TIJOLO</t>
  </si>
  <si>
    <t xml:space="preserve">04.01.019</t>
  </si>
  <si>
    <t xml:space="preserve">ALVENARIA DE TIJOLO LAMINADO A VISTA E=1/2 TIJOLO</t>
  </si>
  <si>
    <t xml:space="preserve">04.01.020</t>
  </si>
  <si>
    <t xml:space="preserve">ALVENARIA DE TIJOLO LAMINADO A VISTA E=1 TIJOLO</t>
  </si>
  <si>
    <t xml:space="preserve">04.01.030</t>
  </si>
  <si>
    <t xml:space="preserve">ALVENARIA DE BLOCOS DE CONCRETO E=9CM CLASSE C</t>
  </si>
  <si>
    <t xml:space="preserve">04.01.033</t>
  </si>
  <si>
    <t xml:space="preserve">ALVENARIA DE BLOCO DE CONCRETO 14X19X39 CM CLASSE C</t>
  </si>
  <si>
    <t xml:space="preserve">04.01.034</t>
  </si>
  <si>
    <t xml:space="preserve">ALVENARIA DE BLOCO DE CONCRETO 19X19X39 CM CLASSE C</t>
  </si>
  <si>
    <t xml:space="preserve">04.01.042</t>
  </si>
  <si>
    <t xml:space="preserve">ALVENARIA DE BLOCO CERAMICO PORTANTE E=14CM</t>
  </si>
  <si>
    <t xml:space="preserve">04.01.043</t>
  </si>
  <si>
    <t xml:space="preserve">ALVENARIA DE BLOCO CERAMICO PORTANTE E=19CM</t>
  </si>
  <si>
    <t xml:space="preserve">04.01.045</t>
  </si>
  <si>
    <t xml:space="preserve">04.01.059</t>
  </si>
  <si>
    <t xml:space="preserve">VERGA/CINTA EM BLOCO DE CONCRETO CANALETA - 19 CM</t>
  </si>
  <si>
    <t xml:space="preserve">04.01.070</t>
  </si>
  <si>
    <t xml:space="preserve">ALVENARIA DE TIJOLO CERAMICO FURADO (BAIANO) ESP.NOM. 10 CM</t>
  </si>
  <si>
    <t xml:space="preserve">04.01.072</t>
  </si>
  <si>
    <t xml:space="preserve">ALVENARIA DE TIJOLO CERAMICO FURADO (BAIANO) ESP.NOM 15 CM</t>
  </si>
  <si>
    <t xml:space="preserve">04.01.073</t>
  </si>
  <si>
    <t xml:space="preserve">ALVENARIA DE TIJOLO CERAMICO FURADO (BAIANO) ESP.NOM. 20 CM</t>
  </si>
  <si>
    <t xml:space="preserve">04.03.003</t>
  </si>
  <si>
    <t xml:space="preserve">DV-03 DIVISORIA DE GRANILITE - FRONTAL</t>
  </si>
  <si>
    <t xml:space="preserve">04.03.009</t>
  </si>
  <si>
    <t xml:space="preserve">DV-07 DIVISÓRIA DE GRANILITE</t>
  </si>
  <si>
    <t xml:space="preserve">04.03.023</t>
  </si>
  <si>
    <t xml:space="preserve">DIVISORIA CHAPA FIBRA MAD PRENS BP/PAINEL CEGO 1,20X2,11M E=35MM</t>
  </si>
  <si>
    <t xml:space="preserve">04.03.029</t>
  </si>
  <si>
    <t xml:space="preserve">DIVISORIA PLACAS DE GESSO ACARTONADO STANDARD 15MM ESPESSURA 120/90 COM LÃ MINERAL. FORNECIDA E INSTALADA</t>
  </si>
  <si>
    <t xml:space="preserve">04.50.001</t>
  </si>
  <si>
    <t xml:space="preserve">DEMOLIÇÃO DE ALVENARIAS EM GERAL E ELEMENTOS VAZADOS,INCL REVESTIMENTOS</t>
  </si>
  <si>
    <t xml:space="preserve">04.50.010</t>
  </si>
  <si>
    <t xml:space="preserve">DEMOLIÇÃO DE DIVISÓRIAS DE MADEIRA INCLUINDO ENTARUGAMENTO</t>
  </si>
  <si>
    <t xml:space="preserve">04.50.012</t>
  </si>
  <si>
    <t xml:space="preserve">DEMOLIÇÃO DE PLACAS DE FIBRO CIMENTO</t>
  </si>
  <si>
    <t xml:space="preserve">04.60.010</t>
  </si>
  <si>
    <t xml:space="preserve">RETIRADA DE DIVISÓRIAS EM CHAPAS DE MADEIRA, INCLUSIVE ENTARUGAMENTO</t>
  </si>
  <si>
    <t xml:space="preserve">04.60.011</t>
  </si>
  <si>
    <t xml:space="preserve">RETIRADA DE DIVISÓRIAS EM CHAPA DE MADEIRA,EXCLUSIVE ENTARUGAMENTO</t>
  </si>
  <si>
    <t xml:space="preserve">04.80.002</t>
  </si>
  <si>
    <t xml:space="preserve">ELEMENTO VAZADO REF NEO REX 16 19X19X10CM</t>
  </si>
  <si>
    <t xml:space="preserve">04.80.017</t>
  </si>
  <si>
    <t xml:space="preserve">DIVISORIAS DE CHAPAS DIVILUX OU SIMILAR</t>
  </si>
  <si>
    <t xml:space="preserve">05.01.004</t>
  </si>
  <si>
    <t xml:space="preserve">PM-04 PORTA DE MADEIRA SARRAFEADA P/ PINT. BAT. MADEIRA L=82CM</t>
  </si>
  <si>
    <t xml:space="preserve">05.01.011</t>
  </si>
  <si>
    <t xml:space="preserve">PM-21 PORTA DE MADEIRA MACHO/FEMEA P/ PINT. BAT. MADEIRA L=92CM</t>
  </si>
  <si>
    <t xml:space="preserve">05.01.028</t>
  </si>
  <si>
    <t xml:space="preserve">PORTAS PARA DIVISORIAS CHAPA FIBRA MAD PRENS BP COM FERRAGENS</t>
  </si>
  <si>
    <t xml:space="preserve">05.01.108</t>
  </si>
  <si>
    <t xml:space="preserve">PM-76 PORTA SARRAFEADO MACICO SANIT. ACESSIVEL BAT. MAD.</t>
  </si>
  <si>
    <t xml:space="preserve">05.05.064</t>
  </si>
  <si>
    <t xml:space="preserve">PR-08 PRATELEIRA DE GRANITO</t>
  </si>
  <si>
    <t xml:space="preserve">05.05.068</t>
  </si>
  <si>
    <t xml:space="preserve">BE-18 BANCADA LABORATORIO 1 CUBA 60X50X30CM (L=180CM)</t>
  </si>
  <si>
    <t xml:space="preserve">05.05.101</t>
  </si>
  <si>
    <t xml:space="preserve">CC-01 CUBA INOX (60X50X30CM) INCLUSIVE VÁLVULA AMERICANA-GRANITO</t>
  </si>
  <si>
    <t xml:space="preserve">05.06.061</t>
  </si>
  <si>
    <t xml:space="preserve">RP-02 REFORCO DE FECHADURAS PARA PORTAS (RP-02)</t>
  </si>
  <si>
    <t xml:space="preserve">05.60.001</t>
  </si>
  <si>
    <t xml:space="preserve">RETIRADA DE FOLHAS DE PORTAS OU JANELAS</t>
  </si>
  <si>
    <t xml:space="preserve">05.60.005</t>
  </si>
  <si>
    <t xml:space="preserve">RETIRADA DE BATENTES DE ESQUADRIAS DE MADEIRA</t>
  </si>
  <si>
    <t xml:space="preserve">05.60.050</t>
  </si>
  <si>
    <t xml:space="preserve">RETIRADA DE FECHADURAS DE EMBUTIR</t>
  </si>
  <si>
    <t xml:space="preserve">05.60.055</t>
  </si>
  <si>
    <t xml:space="preserve">RETIRADA DE CREMONA FECHO DE ALAVANCA DE EMBUTIR,TARJETAS E FECHAD SOBREPOR</t>
  </si>
  <si>
    <t xml:space="preserve">05.60.060</t>
  </si>
  <si>
    <t xml:space="preserve">RETIRADA DE DOBRADIÇAS</t>
  </si>
  <si>
    <t xml:space="preserve">05.70.001</t>
  </si>
  <si>
    <t xml:space="preserve">RECOLOCAÇÃO DE FOLHAS DE PORTA OU JANELA</t>
  </si>
  <si>
    <t xml:space="preserve">05.70.005</t>
  </si>
  <si>
    <t xml:space="preserve">RECOLOCAÇÃO DE BATENTES DE ESQUADRIAS DE MADEIRA</t>
  </si>
  <si>
    <t xml:space="preserve">05.70.015</t>
  </si>
  <si>
    <t xml:space="preserve">RECOLOCAÇÃO DE FECHADURAS DE EMBUTIR</t>
  </si>
  <si>
    <t xml:space="preserve">05.70.016</t>
  </si>
  <si>
    <t xml:space="preserve">RECOLOCAÇÃO DE CREMONA,FECHOS DE ALAVANCA EMBUTIR,TARJETAS E FECHADURAS SOBREPOR</t>
  </si>
  <si>
    <t xml:space="preserve">05.80.001</t>
  </si>
  <si>
    <t xml:space="preserve">PORTA MADEIRA COMPENS LISA P/ PINTURA</t>
  </si>
  <si>
    <t xml:space="preserve">05.80.004</t>
  </si>
  <si>
    <t xml:space="preserve">PORTA MADEIRA MACHO-FEMEA</t>
  </si>
  <si>
    <t xml:space="preserve">05.80.020</t>
  </si>
  <si>
    <t xml:space="preserve">BATENTE DE MADEIRA PARA PORTAS DE 1 FL SEM BANDEIRA</t>
  </si>
  <si>
    <t xml:space="preserve">CJ</t>
  </si>
  <si>
    <t xml:space="preserve">05.80.021</t>
  </si>
  <si>
    <t xml:space="preserve">BATENTE DE MADEIRA PARA PORTAS DE 1 FOLHA COM BANDEIRA</t>
  </si>
  <si>
    <t xml:space="preserve">05.80.030</t>
  </si>
  <si>
    <t xml:space="preserve">BATENTE METALICO - PERFIL CHAPA 14 (1,9MM) ZINCADA</t>
  </si>
  <si>
    <t xml:space="preserve">05.80.035</t>
  </si>
  <si>
    <t xml:space="preserve">GUARNICAO DE 5 CM PARA PORTA DE 1 FOLHA</t>
  </si>
  <si>
    <t xml:space="preserve">05.80.037</t>
  </si>
  <si>
    <t xml:space="preserve">GUARNICAO MADEIRA DE 5,0CM</t>
  </si>
  <si>
    <t xml:space="preserve">05.80.041</t>
  </si>
  <si>
    <t xml:space="preserve">PORTA GIZ, INCLUSIVE SUPORTES</t>
  </si>
  <si>
    <t xml:space="preserve">05.80.070</t>
  </si>
  <si>
    <t xml:space="preserve">FECHADURA COMPLETA, CILINDRICA DE EMBUTIR</t>
  </si>
  <si>
    <t xml:space="preserve">JG</t>
  </si>
  <si>
    <t xml:space="preserve">05.80.071</t>
  </si>
  <si>
    <t xml:space="preserve">FECHADURA COMPLETA, TIPO GORGE DE EMBUTIR</t>
  </si>
  <si>
    <t xml:space="preserve">05.80.072</t>
  </si>
  <si>
    <t xml:space="preserve">FECHADURA COMPL TIPO TARGETA DE SOBREPOR C/VISOR "LIVRE-OCUPADO"</t>
  </si>
  <si>
    <t xml:space="preserve">05.80.080</t>
  </si>
  <si>
    <t xml:space="preserve">DOBRADICA DE 3 1/2" X 3" CROMADO, COM EIXO E BOLA DE LATAO</t>
  </si>
  <si>
    <t xml:space="preserve">05.80.081</t>
  </si>
  <si>
    <t xml:space="preserve">DOBRADICA DE 3 1/2" X 3" EM ACO LAMINADO</t>
  </si>
  <si>
    <t xml:space="preserve">05.80.083</t>
  </si>
  <si>
    <t xml:space="preserve">DOBRADICA DE 3" X 2 1/2" EM ACO LAMINADO</t>
  </si>
  <si>
    <t xml:space="preserve">05.80.091</t>
  </si>
  <si>
    <t xml:space="preserve">FECHO TIPO UNHA DE EMBUTIR DE 10 CM</t>
  </si>
  <si>
    <t xml:space="preserve">05.80.094</t>
  </si>
  <si>
    <t xml:space="preserve">DOBRADICA FERRO CROM C/ PINO BOLAS ANEIS FERRO 3 1/2"X3"</t>
  </si>
  <si>
    <t xml:space="preserve">05.80.095</t>
  </si>
  <si>
    <t xml:space="preserve">FECHADURA CILINDRICA COMPLETO (FECHAD ROSETA MACAN)</t>
  </si>
  <si>
    <t xml:space="preserve">05.81.001</t>
  </si>
  <si>
    <t xml:space="preserve">PORTA MADEIRA COMPENS LISA P/ VERNIZ 72X210CM</t>
  </si>
  <si>
    <t xml:space="preserve">05.81.002</t>
  </si>
  <si>
    <t xml:space="preserve">PORTA MADEIRA COMPENS LISA P/ VERNIZ 82X210CM</t>
  </si>
  <si>
    <t xml:space="preserve">05.81.003</t>
  </si>
  <si>
    <t xml:space="preserve">PORTA MADEIRA COMPENS LISA P/ VERNIZ 92X210CM</t>
  </si>
  <si>
    <t xml:space="preserve">05.81.005</t>
  </si>
  <si>
    <t xml:space="preserve">PORTA MADEIRA COMPENS LISA P/ PINTURA 72X210CM</t>
  </si>
  <si>
    <t xml:space="preserve">05.81.006</t>
  </si>
  <si>
    <t xml:space="preserve">PORTA MADEIRA COMPENS LISA P/ PINTURA 82X210CM</t>
  </si>
  <si>
    <t xml:space="preserve">05.81.007</t>
  </si>
  <si>
    <t xml:space="preserve">PORTA COMPENS LISA MADEIRA P/ PINTURA 92X210CM</t>
  </si>
  <si>
    <t xml:space="preserve">05.81.025</t>
  </si>
  <si>
    <t xml:space="preserve">PORTA MADEIRA MACHO-FEMEA 72X210CM</t>
  </si>
  <si>
    <t xml:space="preserve">05.81.033</t>
  </si>
  <si>
    <t xml:space="preserve">PORTA DE ARMARIO SOB PIA TIPO VENEZIANA - DE CORRER</t>
  </si>
  <si>
    <t xml:space="preserve">05.81.047</t>
  </si>
  <si>
    <t xml:space="preserve">FECHADURAS E FECHOS PARA PORTAS INT WC - TARGETA LATAO LIVRE-OCUPADO</t>
  </si>
  <si>
    <t xml:space="preserve">05.81.056</t>
  </si>
  <si>
    <t xml:space="preserve">CHAPA LAMINADO MELAMINICO ACAB TEXTURIZADO E=1MM</t>
  </si>
  <si>
    <t xml:space="preserve">05.81.057</t>
  </si>
  <si>
    <t xml:space="preserve">JANELAS DE MADEIRA TIPO GUILHOTINA - COM VENEZIANAS</t>
  </si>
  <si>
    <t xml:space="preserve">05.81.071</t>
  </si>
  <si>
    <t xml:space="preserve">CADEADO DE LATAO COM CILINDRO - TRAVA DUPLA DE 35 MM</t>
  </si>
  <si>
    <t xml:space="preserve">05.81.072</t>
  </si>
  <si>
    <t xml:space="preserve">CADEADO DE LATAO COM CILINDRO - TRAVA DUPLA DE 45 MM</t>
  </si>
  <si>
    <t xml:space="preserve">05.81.073</t>
  </si>
  <si>
    <t xml:space="preserve">CADEADO DE LATAO COM CILINDRO - TRAVA DUPLA DE 50 MM</t>
  </si>
  <si>
    <t xml:space="preserve">05.81.082</t>
  </si>
  <si>
    <t xml:space="preserve">PORTA CADEADO EM FERRO PINTADO - DE 110MM - PESO MIN 135G</t>
  </si>
  <si>
    <t xml:space="preserve">06.01.001</t>
  </si>
  <si>
    <t xml:space="preserve">EF-01 ESQUADRIA DE FERRO 90X60CM</t>
  </si>
  <si>
    <t xml:space="preserve">06.01.027</t>
  </si>
  <si>
    <t xml:space="preserve">CAIXILHOS DE FERRO -FIXO COM VENTILACAO PERMANENTE</t>
  </si>
  <si>
    <t xml:space="preserve">06.02.015</t>
  </si>
  <si>
    <t xml:space="preserve">PF-15 PORTA EM CHAPA DE FERRO (L=82 CM)</t>
  </si>
  <si>
    <t xml:space="preserve">06.02.016</t>
  </si>
  <si>
    <t xml:space="preserve">PF-16 PORTA EM CHAPA DE FERRO (L=92 CM)</t>
  </si>
  <si>
    <t xml:space="preserve">06.02.017</t>
  </si>
  <si>
    <t xml:space="preserve">PF-17 PORTA EM CHAPA DE FERRO L=102CM</t>
  </si>
  <si>
    <t xml:space="preserve">06.02.020</t>
  </si>
  <si>
    <t xml:space="preserve">PORTA DE FERRO (TIPO PF-11)</t>
  </si>
  <si>
    <t xml:space="preserve">06.02.049</t>
  </si>
  <si>
    <t xml:space="preserve">PF-30 PORTA EM CHAPA DE AÇO C/VENT.PERM (L=140CM)</t>
  </si>
  <si>
    <t xml:space="preserve">06.02.054</t>
  </si>
  <si>
    <t xml:space="preserve">PF-33 PORTA EM CHAPA DE ACO 180X215CM</t>
  </si>
  <si>
    <t xml:space="preserve">06.02.056</t>
  </si>
  <si>
    <t xml:space="preserve">PORTA EM CHAPA DE FERRO GALVANIZADO TIPO PF-15</t>
  </si>
  <si>
    <t xml:space="preserve">06.02.094</t>
  </si>
  <si>
    <t xml:space="preserve">ME-02 MONTANTE ESTRUTURAL VERTICAL P/ESQUADRIAS EM VÃO DE 7,20M</t>
  </si>
  <si>
    <t xml:space="preserve">06.02.095</t>
  </si>
  <si>
    <t xml:space="preserve">ME-03 MONTANTE ESTRUTURAL HORIZONTAL P/ESQUADRIAS</t>
  </si>
  <si>
    <t xml:space="preserve">06.03.024</t>
  </si>
  <si>
    <t xml:space="preserve">TP-12 TELA DE PROTECAO REMOVIVEL</t>
  </si>
  <si>
    <t xml:space="preserve">06.03.036</t>
  </si>
  <si>
    <t xml:space="preserve">CHAPA PERFURADA GALV 14(FUROS REDONDOS E ALTERNADOS 3/8")AREA PERF 48%</t>
  </si>
  <si>
    <t xml:space="preserve">06.03.037</t>
  </si>
  <si>
    <t xml:space="preserve">PERFIL METALICO TUBULAR SECCAO QUADRADA 8X8CM E=3MM</t>
  </si>
  <si>
    <t xml:space="preserve">06.03.039</t>
  </si>
  <si>
    <t xml:space="preserve">TELA DE PROTEÇÃO CONTRA NIDIFICACAO DE PASSAROS</t>
  </si>
  <si>
    <t xml:space="preserve">06.03.040</t>
  </si>
  <si>
    <t xml:space="preserve">TELA ARAME GALVANIZADO MOSQUITEIRA CONTRA INSETOS</t>
  </si>
  <si>
    <t xml:space="preserve">06.03.060</t>
  </si>
  <si>
    <t xml:space="preserve">BARRA DE APOIO P/DEFICIENTES EM INOX ESCOVADO</t>
  </si>
  <si>
    <t xml:space="preserve">06.03.069</t>
  </si>
  <si>
    <t xml:space="preserve">QE-36 REDE DE PROTECAO PARA QUADRAS DE ESPORTES</t>
  </si>
  <si>
    <t xml:space="preserve">06.03.077</t>
  </si>
  <si>
    <t xml:space="preserve">QE-45 TRAVE DE FUTEBOL DE SALAO (FUNDACAO DIRETA)</t>
  </si>
  <si>
    <t xml:space="preserve">06.03.091</t>
  </si>
  <si>
    <t xml:space="preserve">CAIXILHARIA EM FERRO</t>
  </si>
  <si>
    <t xml:space="preserve">06.03.100</t>
  </si>
  <si>
    <t xml:space="preserve">CO-34 CORRIMÃO DUPLO AÇO GALVANIZADO COM PINTURA ESMALTE.</t>
  </si>
  <si>
    <t xml:space="preserve">06.03.101</t>
  </si>
  <si>
    <t xml:space="preserve">CO-35 CORRIMÃO DUPLO COM MONTANTE VERTICAL AÇO GALVANIZADO COM PINTURA ESMALTE</t>
  </si>
  <si>
    <t xml:space="preserve">06.03.103</t>
  </si>
  <si>
    <t xml:space="preserve">CO-37 CORRIMÃO SIMPLES AÇO GALVANIZADO COM PINTURA ESMALTE</t>
  </si>
  <si>
    <t xml:space="preserve">06.03.107</t>
  </si>
  <si>
    <t xml:space="preserve">CO-41 GUARDA-CORPO COM CHAPA PERFURADA H=110CM  AÇO GALVANIZADO COM PINTURA ESMALTE</t>
  </si>
  <si>
    <t xml:space="preserve">06.60.001</t>
  </si>
  <si>
    <t xml:space="preserve">RETIRADA DE ESQUADRIAS METÁLICAS</t>
  </si>
  <si>
    <t xml:space="preserve">06.60.002</t>
  </si>
  <si>
    <t xml:space="preserve">RETIRADA DE TELA</t>
  </si>
  <si>
    <t xml:space="preserve">06.60.005</t>
  </si>
  <si>
    <t xml:space="preserve">RETIRADA DE BATENTES</t>
  </si>
  <si>
    <t xml:space="preserve">06.60.050</t>
  </si>
  <si>
    <t xml:space="preserve">RETIRADA DE BRAÇO DE ALAVANCA</t>
  </si>
  <si>
    <t xml:space="preserve">06.70.001</t>
  </si>
  <si>
    <t xml:space="preserve">RECOLOCAÇÃO DE ESQUADRIAS METÁLICAS</t>
  </si>
  <si>
    <t xml:space="preserve">06.70.005</t>
  </si>
  <si>
    <t xml:space="preserve">RECOLOCAÇÃO DE BATENTES</t>
  </si>
  <si>
    <t xml:space="preserve">06.70.020</t>
  </si>
  <si>
    <t xml:space="preserve">RECOLOCACAO DE TELA</t>
  </si>
  <si>
    <t xml:space="preserve">06.80.023</t>
  </si>
  <si>
    <t xml:space="preserve">PORTAO DE 1 FOLHA DE TUBOS E TELA GALVANIZADOS COM PORTA CADEADO</t>
  </si>
  <si>
    <t xml:space="preserve">06.80.025</t>
  </si>
  <si>
    <t xml:space="preserve">PORTAO DE 2 FOLHAS DE TUBO E TELA GALVANIZADOS COM PORTA CADEADO</t>
  </si>
  <si>
    <t xml:space="preserve">06.80.029</t>
  </si>
  <si>
    <t xml:space="preserve">TELA DE PROTEÇAO P/CAIXILHO C/REQ. DE PERFIL DE FERRO E TELA ARAME GALV.</t>
  </si>
  <si>
    <t xml:space="preserve">06.80.033</t>
  </si>
  <si>
    <t xml:space="preserve">CHAPA DE FERRO N 14, INCLUSIVE SOLDAGEM</t>
  </si>
  <si>
    <t xml:space="preserve">06.80.043</t>
  </si>
  <si>
    <t xml:space="preserve">BRACO DE ALAVANCA DE FERRO</t>
  </si>
  <si>
    <t xml:space="preserve">06.80.044</t>
  </si>
  <si>
    <t xml:space="preserve">ALAVANCA PARA CAIXILHO BASCULANTE</t>
  </si>
  <si>
    <t xml:space="preserve">06.80.045</t>
  </si>
  <si>
    <t xml:space="preserve">PUXADORES DE ENGATE EM LATAO CROMADO PARA CAIXILHO DE CORRER</t>
  </si>
  <si>
    <t xml:space="preserve">06.80.046</t>
  </si>
  <si>
    <t xml:space="preserve">CADEADO E PORTA CADEADO</t>
  </si>
  <si>
    <t xml:space="preserve">06.80.049</t>
  </si>
  <si>
    <t xml:space="preserve">LUBRIFICACAO DE CAIXILHO E TROCA DE REBITES</t>
  </si>
  <si>
    <t xml:space="preserve">06.80.050</t>
  </si>
  <si>
    <t xml:space="preserve">FERRO TRABALHADO (CAIXILHO)</t>
  </si>
  <si>
    <t xml:space="preserve">06.80.094</t>
  </si>
  <si>
    <t xml:space="preserve">BRACO DE ALAVANCA DE ALUMINIO</t>
  </si>
  <si>
    <t xml:space="preserve">06.80.096</t>
  </si>
  <si>
    <t xml:space="preserve">PUXADOR DE ENGATE DE ALUMINIO TIPO "BICO DE PAPAGAIO"</t>
  </si>
  <si>
    <t xml:space="preserve">07.01.025</t>
  </si>
  <si>
    <t xml:space="preserve">EM TERCAS PARA TELHAS CERAMICAS</t>
  </si>
  <si>
    <t xml:space="preserve">07.01.098</t>
  </si>
  <si>
    <t xml:space="preserve">PECAS DE MADEIRA MACICA</t>
  </si>
  <si>
    <t xml:space="preserve">07.03.067</t>
  </si>
  <si>
    <t xml:space="preserve">TELHA DE POLIESTER (PERFIL DA ONDULADA CRFS) - E=1,2MM</t>
  </si>
  <si>
    <t xml:space="preserve">07.03.105</t>
  </si>
  <si>
    <t xml:space="preserve">TELHA CERAMICA TIPO FRANCESA</t>
  </si>
  <si>
    <t xml:space="preserve">07.03.106</t>
  </si>
  <si>
    <t xml:space="preserve">TELHA CERAMICA TIPO PAULISTA</t>
  </si>
  <si>
    <t xml:space="preserve">07.03.107</t>
  </si>
  <si>
    <t xml:space="preserve">TELHA CERAMICA TIPO PLAN</t>
  </si>
  <si>
    <t xml:space="preserve">07.03.110</t>
  </si>
  <si>
    <t xml:space="preserve">TELHA CERAMICA TIPO ROMANA</t>
  </si>
  <si>
    <t xml:space="preserve">07.03.112</t>
  </si>
  <si>
    <t xml:space="preserve">TELHA CERAMICA TIPO COLONIAL</t>
  </si>
  <si>
    <t xml:space="preserve">07.03.131</t>
  </si>
  <si>
    <t xml:space="preserve">TELHA GALVALUME / ACO GALV PINT 1 FACE PO/COIL - COATING TRAPEZ H= 40MM E= 0,65MM</t>
  </si>
  <si>
    <t xml:space="preserve">07.04.001</t>
  </si>
  <si>
    <t xml:space="preserve">CUMEEIRA E ESPIGAO EMBOCADOS PARA TELHA CERAMICA</t>
  </si>
  <si>
    <t xml:space="preserve">07.04.101</t>
  </si>
  <si>
    <t xml:space="preserve">RUFO LISO DE ACO GALV NATURAL E=0,65MM CORTE ATE 400MM</t>
  </si>
  <si>
    <t xml:space="preserve">07.04.112</t>
  </si>
  <si>
    <t xml:space="preserve">RUFO DENTADO ACO GALV NATURAL E=0,65MM CORTE ATE 300MM</t>
  </si>
  <si>
    <t xml:space="preserve">07.05.010</t>
  </si>
  <si>
    <t xml:space="preserve">VEDACAO LATERAL DE COBERTURA COM TELA DE NYLON</t>
  </si>
  <si>
    <t xml:space="preserve">07.05.080</t>
  </si>
  <si>
    <t xml:space="preserve">SUB-COBERTURA COM MANTA ALUMINIZADA</t>
  </si>
  <si>
    <t xml:space="preserve">07.50.001</t>
  </si>
  <si>
    <t xml:space="preserve">DEMOLICAO DE TELHA FIBRO CIMENTO TRAPEZOIDAL</t>
  </si>
  <si>
    <t xml:space="preserve">07.60.010</t>
  </si>
  <si>
    <t xml:space="preserve">RETIRADA DE VIGAMENTO DE APOIO P/TELHAS DE BARRO/FIBRO-CIM/AL/PLAST/PLANA PRE-FAB</t>
  </si>
  <si>
    <t xml:space="preserve">07.60.015</t>
  </si>
  <si>
    <t xml:space="preserve">RETIRADA DE CAIBROS</t>
  </si>
  <si>
    <t xml:space="preserve">07.60.016</t>
  </si>
  <si>
    <t xml:space="preserve">RETIRADA DE RIPAS</t>
  </si>
  <si>
    <t xml:space="preserve">07.60.020</t>
  </si>
  <si>
    <t xml:space="preserve">RETIRADA DE FERRAGENS PARA ESTRUTURA DE MADEIRA</t>
  </si>
  <si>
    <t xml:space="preserve">07.60.050</t>
  </si>
  <si>
    <t xml:space="preserve">RETIRADA DE TELHAS DE BARRO</t>
  </si>
  <si>
    <t xml:space="preserve">07.60.051</t>
  </si>
  <si>
    <t xml:space="preserve">RETIRADA DE TELHAS DE BARRO - S/REAPROV</t>
  </si>
  <si>
    <t xml:space="preserve">07.60.055</t>
  </si>
  <si>
    <t xml:space="preserve">RETIRADA DE CUMEEIRAS E ESPIGÕES DE BARRO</t>
  </si>
  <si>
    <t xml:space="preserve">07.60.056</t>
  </si>
  <si>
    <t xml:space="preserve">RETIRADA DE CUMEEIRAS E ESPIGOES DE BARRO - S/REAPROV</t>
  </si>
  <si>
    <t xml:space="preserve">07.60.060</t>
  </si>
  <si>
    <t xml:space="preserve">RETIRADA DE TELHAS OND DE FIBRO-CIM/PLAST OU ALUM/PLANA PRE FAB</t>
  </si>
  <si>
    <t xml:space="preserve">07.60.061</t>
  </si>
  <si>
    <t xml:space="preserve">RETIRADA DE TELHAS OND DE FIBRO-CIM/PLAST OU ALUM/PLANA PRE FAB - S/REAPROV</t>
  </si>
  <si>
    <t xml:space="preserve">07.60.065</t>
  </si>
  <si>
    <t xml:space="preserve">RETIRADA DE CUMEEIRAS, ESPIGÕES E RUFOS DE FIBRO-CIMENTO</t>
  </si>
  <si>
    <t xml:space="preserve">07.60.066</t>
  </si>
  <si>
    <t xml:space="preserve">RETIRADA DE CUMEEIRAS, ESPIGOES E RUFOS DE FIBRO-CIMENTO - S/REAPROV</t>
  </si>
  <si>
    <t xml:space="preserve">07.70.050</t>
  </si>
  <si>
    <t xml:space="preserve">RECOLOCAÇÃO DE TELHAS DE BARRO TIPO FRANCESA / ROMANA</t>
  </si>
  <si>
    <t xml:space="preserve">07.70.055</t>
  </si>
  <si>
    <t xml:space="preserve">RECOLOCAÇÃO DE TELHA DE FIBROCIMENTO, PLÁSTICO OU ALUMÍNIO</t>
  </si>
  <si>
    <t xml:space="preserve">07.70.080</t>
  </si>
  <si>
    <t xml:space="preserve">RECOLOCAÇÃO DE CUMEEIRAS E ESPIGÕES DE BARRO</t>
  </si>
  <si>
    <t xml:space="preserve">07.70.081</t>
  </si>
  <si>
    <t xml:space="preserve">RECOLOCAÇÃO DE CUMEEIRAS, ESPIGÕES E RUFOS DE CRFS</t>
  </si>
  <si>
    <t xml:space="preserve">07.80.001</t>
  </si>
  <si>
    <t xml:space="preserve">RIPAS DE 5 X 1,5 CM G1-C6</t>
  </si>
  <si>
    <t xml:space="preserve">07.80.002</t>
  </si>
  <si>
    <t xml:space="preserve">CAIBRO DE 5 X 6 CM G1-C6</t>
  </si>
  <si>
    <t xml:space="preserve">07.80.003</t>
  </si>
  <si>
    <t xml:space="preserve">TABUA DE 12 X 3 CM G1-C6</t>
  </si>
  <si>
    <t xml:space="preserve">07.80.004</t>
  </si>
  <si>
    <t xml:space="preserve">VIGA DE MADEIRA 6 X 12 CM G1-C6</t>
  </si>
  <si>
    <t xml:space="preserve">07.80.005</t>
  </si>
  <si>
    <t xml:space="preserve">VIGA DE MADEIRA 6 X 16 CM G1-C6</t>
  </si>
  <si>
    <t xml:space="preserve">07.80.008</t>
  </si>
  <si>
    <t xml:space="preserve">SARRAFO APARELHADO 10X2,5CM G1-C2</t>
  </si>
  <si>
    <t xml:space="preserve">ML</t>
  </si>
  <si>
    <t xml:space="preserve">07.80.009</t>
  </si>
  <si>
    <t xml:space="preserve">PECAS ESPECIAIS DE MADEIRA SERRADA G1-C6</t>
  </si>
  <si>
    <t xml:space="preserve">07.80.019</t>
  </si>
  <si>
    <t xml:space="preserve">PARAFUSO PARA FIXACAO DE TELHA ONDULADA CRFS</t>
  </si>
  <si>
    <t xml:space="preserve">07.80.020</t>
  </si>
  <si>
    <t xml:space="preserve">PARAFUSO OU GANCHO P/ FIXACAO TELHA CRFS MODULADA</t>
  </si>
  <si>
    <t xml:space="preserve">07.80.030</t>
  </si>
  <si>
    <t xml:space="preserve">TELHAS CERAMICA TIPO FRANCESA</t>
  </si>
  <si>
    <t xml:space="preserve">07.80.032</t>
  </si>
  <si>
    <t xml:space="preserve">CUMEEIRA E ESPIGAO EMBOCADOS PARA TELHAS CERAMICA</t>
  </si>
  <si>
    <t xml:space="preserve">07.80.035</t>
  </si>
  <si>
    <t xml:space="preserve">LIMPEZA DE TELHADO INCLUSIVE REMOÇÃO DO MATERIAL RECOLHIDO</t>
  </si>
  <si>
    <t xml:space="preserve">07.80.040</t>
  </si>
  <si>
    <t xml:space="preserve">TELHA TECNOLOGIA CRFS ONDULADA E=6MM</t>
  </si>
  <si>
    <t xml:space="preserve">07.80.041</t>
  </si>
  <si>
    <t xml:space="preserve">TELHA TECNOLOGIA CRFS ONDULADA E=8MM</t>
  </si>
  <si>
    <t xml:space="preserve">07.80.042</t>
  </si>
  <si>
    <t xml:space="preserve">CUMEEIRA NORMAL P/ TELHA TECNOLOGIA CRFS ONDULADA</t>
  </si>
  <si>
    <t xml:space="preserve">07.80.045</t>
  </si>
  <si>
    <t xml:space="preserve">ESPIGAO NORMAL P/ TELHA TECNOLOGIA CRFS ONDULADA</t>
  </si>
  <si>
    <t xml:space="preserve">07.80.087</t>
  </si>
  <si>
    <t xml:space="preserve">PARAFUSO PARA FIXACAO TELHA CRFS TRAPEZOIDAL C/ 44CM</t>
  </si>
  <si>
    <t xml:space="preserve">07.80.089</t>
  </si>
  <si>
    <t xml:space="preserve">PARAFUSO P/ FIXACAO TELHA CRFS TRAPEZOIDAL C/ 49CM</t>
  </si>
  <si>
    <t xml:space="preserve">07.80.091</t>
  </si>
  <si>
    <t xml:space="preserve">EMBOCAMENTO DE BEIRAL EM TELHA CERAMICA</t>
  </si>
  <si>
    <t xml:space="preserve">08.02.005</t>
  </si>
  <si>
    <t xml:space="preserve">AG-08 ABRIGO PARA GAS COM 2 BUJOES DE 13 KG</t>
  </si>
  <si>
    <t xml:space="preserve">08.02.021</t>
  </si>
  <si>
    <t xml:space="preserve">VG-01 VALVULA E REGULADOR DE PRESSAO DE GAS</t>
  </si>
  <si>
    <t xml:space="preserve">08.02.040</t>
  </si>
  <si>
    <t xml:space="preserve">TUBO ACO GALV NBR5590-CLASSE PESADA DN 20MM (3/4") INCL CONEXOES</t>
  </si>
  <si>
    <t xml:space="preserve">08.03.001</t>
  </si>
  <si>
    <t xml:space="preserve">TUBO ACO GALVANIZ NBR5580-CL MEDIA, DN15MM (1/2") - INCL CONEXOES</t>
  </si>
  <si>
    <t xml:space="preserve">08.03.004</t>
  </si>
  <si>
    <t xml:space="preserve">TUBO ACO GALVANIZ NBR 5580-CL MEDIA, DN32MM (1 1/4")-INCL CONEXOES</t>
  </si>
  <si>
    <t xml:space="preserve">08.03.015</t>
  </si>
  <si>
    <t xml:space="preserve">TUBO PVC RÍGIDO JUNTA SOLDÁVEL DE 20 INCL CONEXÕES</t>
  </si>
  <si>
    <t xml:space="preserve">08.03.016</t>
  </si>
  <si>
    <t xml:space="preserve">TUBO PVC RÍGIDO JUNTA SOLDÁVEL DE 25 INCL CONEXÕES</t>
  </si>
  <si>
    <t xml:space="preserve">08.03.017</t>
  </si>
  <si>
    <t xml:space="preserve">TUBO PVC RÍGIDO JUNTA SOLDÁVEL DE 32 INCL CONEXÕES</t>
  </si>
  <si>
    <t xml:space="preserve">08.03.018</t>
  </si>
  <si>
    <t xml:space="preserve">TUBO PVC RÍGIDO JUNTA SOLDÁVEL DE 40 INCL CONEXÕES</t>
  </si>
  <si>
    <t xml:space="preserve">08.03.019</t>
  </si>
  <si>
    <t xml:space="preserve">TUBO PVC RÍGIDO JUNTA SOLDÁVEL DE 50 INCL CONEXÕES</t>
  </si>
  <si>
    <t xml:space="preserve">08.03.020</t>
  </si>
  <si>
    <t xml:space="preserve">TUBO PVC RÍGIDO JUNTA SOLDÁVEL DE 60 INCL CONEXÕES</t>
  </si>
  <si>
    <t xml:space="preserve">08.04.001</t>
  </si>
  <si>
    <t xml:space="preserve">REGISTRO DE GAVETA BRUTO DN 15MM (1/2")</t>
  </si>
  <si>
    <t xml:space="preserve">08.04.002</t>
  </si>
  <si>
    <t xml:space="preserve">REGISTRO DE GAVETA BRUTO DN 20MM (3/4")</t>
  </si>
  <si>
    <t xml:space="preserve">08.04.003</t>
  </si>
  <si>
    <t xml:space="preserve">REGISTRO DE GAVETA BRUTO DN 25MM (1")</t>
  </si>
  <si>
    <t xml:space="preserve">08.04.006</t>
  </si>
  <si>
    <t xml:space="preserve">REGISTRO DE GAVETA BRUTO DN 50MM (2")</t>
  </si>
  <si>
    <t xml:space="preserve">08.04.008</t>
  </si>
  <si>
    <t xml:space="preserve">REGISTRO DE GAVETA BRUTO DN 80MM (3")</t>
  </si>
  <si>
    <t xml:space="preserve">08.04.016</t>
  </si>
  <si>
    <t xml:space="preserve">REGISTRO DE PRESSAO BRUTO DE 3/4"</t>
  </si>
  <si>
    <t xml:space="preserve">08.04.022</t>
  </si>
  <si>
    <t xml:space="preserve">REGISTRO DE GAVETA COM CANOPLA CROMADA DN 20MM (3/4")</t>
  </si>
  <si>
    <t xml:space="preserve">08.04.025</t>
  </si>
  <si>
    <t xml:space="preserve">REGISTRO DE GAVETA COM CANOPLA CROMADA DN 40MM (1 1/2")</t>
  </si>
  <si>
    <t xml:space="preserve">08.04.043</t>
  </si>
  <si>
    <t xml:space="preserve">VALVULA DE DESCARGA C/ REG INCORP DN=32MM(1 1/4) ACAB ANTIVANDALISMO</t>
  </si>
  <si>
    <t xml:space="preserve">08.04.052</t>
  </si>
  <si>
    <t xml:space="preserve">VALVULA DE DESCARGA C/REG INCORP DN 40MM (1 1/2") C/ ACAB SIMPLES</t>
  </si>
  <si>
    <t xml:space="preserve">08.04.053</t>
  </si>
  <si>
    <t xml:space="preserve">VALVULA DE DESCARGA C/ACIONAMENTO DUPLO FLUXO REGISTRO E ACABAM. DN 32MM 1 1/4"</t>
  </si>
  <si>
    <t xml:space="preserve">08.04.054</t>
  </si>
  <si>
    <t xml:space="preserve">VALVULA DE DESCARGA C/ACIONAMENTO DUPLO FLUXO REGISTRO E ACABAM. DN 40MM 1 1/2"</t>
  </si>
  <si>
    <t xml:space="preserve">08.04.060</t>
  </si>
  <si>
    <t xml:space="preserve">ENVELOPE DE CONCRETO PARA DUTOS</t>
  </si>
  <si>
    <t xml:space="preserve">08.08.016</t>
  </si>
  <si>
    <t xml:space="preserve">VALVULA DE RETENCAO VERT.BRONZE TIPO LEVE DE 3"</t>
  </si>
  <si>
    <t xml:space="preserve">08.08.030</t>
  </si>
  <si>
    <t xml:space="preserve">MANGUEIRA COM UNIAO DE ENGATE RAPIDO DE 1 1/2"</t>
  </si>
  <si>
    <t xml:space="preserve">08.08.037</t>
  </si>
  <si>
    <t xml:space="preserve">ESGUICHO DE LATAO C/ENGATE RAPIDO ORIFICIO DE 3/4"</t>
  </si>
  <si>
    <t xml:space="preserve">08.08.050</t>
  </si>
  <si>
    <t xml:space="preserve">EXTINTORES MANUAIS DE AGUA PRESSURIZADA CAP DE 10 L</t>
  </si>
  <si>
    <t xml:space="preserve">08.08.072</t>
  </si>
  <si>
    <t xml:space="preserve">CONJ MOTOR-BOMBA (CENTRIFUGA) 1 HP (8500 L/H - 20 MCA)</t>
  </si>
  <si>
    <t xml:space="preserve">08.08.075</t>
  </si>
  <si>
    <t xml:space="preserve">CONJ MOTOR-BOMBA (CENTRIFUGA) 3 HP (25000 L/H - 20 MCA)</t>
  </si>
  <si>
    <t xml:space="preserve">08.09.015</t>
  </si>
  <si>
    <t xml:space="preserve">TUBO PVC NORMAL "SN" JUNTA SOLDÁVEL/ELÁSTICA DN 40 INCL CONEXÕES</t>
  </si>
  <si>
    <t xml:space="preserve">08.09.018</t>
  </si>
  <si>
    <t xml:space="preserve">TUBO PVC NORMAL "SN" JUNTA ELÁSTICA DN 100 INCL CONEXÕES</t>
  </si>
  <si>
    <t xml:space="preserve">08.09.030</t>
  </si>
  <si>
    <t xml:space="preserve">TUBO DE ACO GALVANIZADO DN 40MM (1.1/2") - INCLUSIVE CONEXOES</t>
  </si>
  <si>
    <t xml:space="preserve">08.10.006</t>
  </si>
  <si>
    <t xml:space="preserve">CAIXA SIFONADA DE PVC DN 150X150X50MM C/GRELHA METALICA</t>
  </si>
  <si>
    <t xml:space="preserve">08.10.010</t>
  </si>
  <si>
    <t xml:space="preserve">CAIXA SIFONADA DE PVC DN 100X100X50MM C/GRELHA PVC CROMADO</t>
  </si>
  <si>
    <t xml:space="preserve">08.10.045</t>
  </si>
  <si>
    <t xml:space="preserve">RALO SIFONADO CONICO PVC DN 100MM C/GRELHA PVC CROMADO</t>
  </si>
  <si>
    <t xml:space="preserve">08.10.048</t>
  </si>
  <si>
    <t xml:space="preserve">RALO SIFONADO DE F.FUNDIDO DN 150 MM C/GRELHA PVC CROMADO</t>
  </si>
  <si>
    <t xml:space="preserve">08.10.049</t>
  </si>
  <si>
    <t xml:space="preserve">RALO SECO CONICO PVC DN 100MM C/GRELHA PVC CROMADO</t>
  </si>
  <si>
    <t xml:space="preserve">08.11.024</t>
  </si>
  <si>
    <t xml:space="preserve">TUBO CONCRETO SIMPLES (PS-1) COM PONTA E BOLSA  Ø 30CM  NBR 8890/2007</t>
  </si>
  <si>
    <t xml:space="preserve">08.11.053</t>
  </si>
  <si>
    <t xml:space="preserve">TUBO DE PVC REFORÇADO "SR" JUNTA ELÁSTICA DN 100 INCL CONEXÕES</t>
  </si>
  <si>
    <t xml:space="preserve">08.11.054</t>
  </si>
  <si>
    <t xml:space="preserve">TUBO DE PVC REFORÇADO "SR" JUNTA ELÁSTICA DN 150 INCL CONEXÕES</t>
  </si>
  <si>
    <t xml:space="preserve">08.12.002</t>
  </si>
  <si>
    <t xml:space="preserve">CONDUTOR EM CHAPA GALVANIZADA N 26 DESENV. 0,25M</t>
  </si>
  <si>
    <t xml:space="preserve">08.12.004</t>
  </si>
  <si>
    <t xml:space="preserve">CONDUTOR DE CHAPA GALVANIZADA N 26 - DESENVOLVIMENTO DE 0,33 M</t>
  </si>
  <si>
    <t xml:space="preserve">08.12.007</t>
  </si>
  <si>
    <t xml:space="preserve">LIGACAO CALHA CONDUTOR DE CHAPA ACO GALVANIZADO N.24 DIAMETRO DE 3"</t>
  </si>
  <si>
    <t xml:space="preserve">08.12.008</t>
  </si>
  <si>
    <t xml:space="preserve">LIGACAO CALHA CONDUTOR DE CHAPA ACO GALVANIZADO N.24 DIAMETRO DE 4"</t>
  </si>
  <si>
    <t xml:space="preserve">08.12.021</t>
  </si>
  <si>
    <t xml:space="preserve">CALHA OU AGUA FURTADA EM CHAPA GALV. N 26 - CORTE 0.33M</t>
  </si>
  <si>
    <t xml:space="preserve">08.12.022</t>
  </si>
  <si>
    <t xml:space="preserve">CALHA OU AGUA FURTADA EM CHAPA GALV. N 26 - CORTE 0,50M</t>
  </si>
  <si>
    <t xml:space="preserve">08.12.023</t>
  </si>
  <si>
    <t xml:space="preserve">CALHA OU AGUA FURTADA EM CHAPA GALV. N 26 - CORTE 1,00M</t>
  </si>
  <si>
    <t xml:space="preserve">08.12.031</t>
  </si>
  <si>
    <t xml:space="preserve">RUFO EM CHAPA GALVANIZADA N 24 - CORTE 0,16 M</t>
  </si>
  <si>
    <t xml:space="preserve">08.12.032</t>
  </si>
  <si>
    <t xml:space="preserve">RUFO EM CHAPA GALVANIZADA N 24 - CORTE 0,25 M</t>
  </si>
  <si>
    <t xml:space="preserve">08.12.033</t>
  </si>
  <si>
    <t xml:space="preserve">RUFO EM CHAPA GALVANIZADA N 24 - CORTE 0,33 M</t>
  </si>
  <si>
    <t xml:space="preserve">08.12.034</t>
  </si>
  <si>
    <t xml:space="preserve">RUFO EM CHAPA GALVANIZADA N 24 - CORTE 0,50 M</t>
  </si>
  <si>
    <t xml:space="preserve">08.12.038</t>
  </si>
  <si>
    <t xml:space="preserve">RUFO EM CHAPA GALVANIZADA N 26 - CORTE 0,16 M</t>
  </si>
  <si>
    <t xml:space="preserve">08.12.039</t>
  </si>
  <si>
    <t xml:space="preserve">RUFO EM CHAPA GALVANIZADA N 26 - CORTE 0,25 M</t>
  </si>
  <si>
    <t xml:space="preserve">08.12.040</t>
  </si>
  <si>
    <t xml:space="preserve">RUFO EM CHAPA GALVANIZADA N 26 - CORTE 0,33 M</t>
  </si>
  <si>
    <t xml:space="preserve">08.12.041</t>
  </si>
  <si>
    <t xml:space="preserve">RUFO EM CHAPA GALVANIZADA N 26 - CORTE 0,50 M</t>
  </si>
  <si>
    <t xml:space="preserve">08.12.042</t>
  </si>
  <si>
    <t xml:space="preserve">RUFO EM CHAPA GALVANIZADA N 26 - CORTE 1,00 M</t>
  </si>
  <si>
    <t xml:space="preserve">08.13.001</t>
  </si>
  <si>
    <t xml:space="preserve">08.13.004</t>
  </si>
  <si>
    <t xml:space="preserve">08.13.007</t>
  </si>
  <si>
    <t xml:space="preserve">TUBO PVC RÍGIDO JUNTA SOLDÁVEL DE 85 INCL CONEXÕES</t>
  </si>
  <si>
    <t xml:space="preserve">08.14.016</t>
  </si>
  <si>
    <t xml:space="preserve">VALVULA DE RETENCAO HORIZONTAL DE BRONZE DE 1"</t>
  </si>
  <si>
    <t xml:space="preserve">08.14.045</t>
  </si>
  <si>
    <t xml:space="preserve">TORNEIRA DE BOIA EM LATAO (BOIA PLAST) DN 20MM (3/4")</t>
  </si>
  <si>
    <t xml:space="preserve">08.14.049</t>
  </si>
  <si>
    <t xml:space="preserve">TORNEIRA DE BOIA EM LATAO (BOIA PLAST) DN50MM (2")</t>
  </si>
  <si>
    <t xml:space="preserve">08.14.101</t>
  </si>
  <si>
    <t xml:space="preserve">CAIXA DÁGUA CÔNICA POLIETILENO CAPACIDADE DE 500L INCLUSIVE TAMPA</t>
  </si>
  <si>
    <t xml:space="preserve">08.14.103</t>
  </si>
  <si>
    <t xml:space="preserve">CAIXA DÁGUA CÔNICA POLIETILENO CAPACIDADE DE 1000L INCLUSIVE TAMPA</t>
  </si>
  <si>
    <t xml:space="preserve">08.15.023</t>
  </si>
  <si>
    <t xml:space="preserve">MT-04 MICTORIO COLETIVO</t>
  </si>
  <si>
    <t xml:space="preserve">08.16.001</t>
  </si>
  <si>
    <t xml:space="preserve">BACIA SIFONADA DE LOUCA BRANCA (VDR 6L) C/ ASSENTO</t>
  </si>
  <si>
    <t xml:space="preserve">08.16.004</t>
  </si>
  <si>
    <t xml:space="preserve">BACIA SIFONADA COM CAIXA DE DESCARGA ACOPLADA BRANCA</t>
  </si>
  <si>
    <t xml:space="preserve">08.16.010</t>
  </si>
  <si>
    <t xml:space="preserve">LAVATORIO DE LOUCA BRANCA SEM COLUNA C/ TORNEIRA DE FECHAM AUTOMATICO</t>
  </si>
  <si>
    <t xml:space="preserve">08.16.025</t>
  </si>
  <si>
    <t xml:space="preserve">MICTORIO DE LOUCA SIFONADO/AUTO ASPIRANTE BRANCO</t>
  </si>
  <si>
    <t xml:space="preserve">08.16.045</t>
  </si>
  <si>
    <t xml:space="preserve">TANQUE DE LOUCA BRANCA,PEQUENO C/COLUNA</t>
  </si>
  <si>
    <t xml:space="preserve">08.16.065</t>
  </si>
  <si>
    <t xml:space="preserve">PAPELEIRA DE LOUCA BRANCA DE 15X15CM</t>
  </si>
  <si>
    <t xml:space="preserve">08.16.070</t>
  </si>
  <si>
    <t xml:space="preserve">CABIDE DE LOUCA BRANCA COM 2 GANCHOS</t>
  </si>
  <si>
    <t xml:space="preserve">08.16.089</t>
  </si>
  <si>
    <t xml:space="preserve">BR-01 BACIA P/ SANITARIO ACESSIVEL</t>
  </si>
  <si>
    <t xml:space="preserve">08.16.090</t>
  </si>
  <si>
    <t xml:space="preserve">BR-02 LAVATORIO  PARA SANITARIO ACESSIVEL</t>
  </si>
  <si>
    <t xml:space="preserve">08.16.091</t>
  </si>
  <si>
    <t xml:space="preserve">BR-03  CONJUNTO LAVATORIO E BACIA ACESSIVEIS</t>
  </si>
  <si>
    <t xml:space="preserve">08.16.092</t>
  </si>
  <si>
    <t xml:space="preserve">BR-04 BARRA DE APOIO COM FIXAÇÃO LATERAL</t>
  </si>
  <si>
    <t xml:space="preserve">08.17.030</t>
  </si>
  <si>
    <t xml:space="preserve">TAMPO PARA PIA MARMORE NACIONAL ESPESSURA DE 3 CM</t>
  </si>
  <si>
    <t xml:space="preserve">08.17.038</t>
  </si>
  <si>
    <t xml:space="preserve">CHUVEIRO SIMPLES C/ARTICULACAO, LATAO CROMADO DN 15MM (1/2")</t>
  </si>
  <si>
    <t xml:space="preserve">08.17.041</t>
  </si>
  <si>
    <t xml:space="preserve">CHUVEIRO ELETRICO COM RESISTENCIA BLINDADA</t>
  </si>
  <si>
    <t xml:space="preserve">08.17.050</t>
  </si>
  <si>
    <t xml:space="preserve">BEBEDOURO ELETRICO COM CAPACIDADE DE 40 L</t>
  </si>
  <si>
    <t xml:space="preserve">08.17.055</t>
  </si>
  <si>
    <t xml:space="preserve">FILTRO PRESSAO CUNO(AQUALAR)C/ELEM FILTR CARVAO ATIVADO E CEL 180/L/H</t>
  </si>
  <si>
    <t xml:space="preserve">08.17.056</t>
  </si>
  <si>
    <t xml:space="preserve">FILTRO PRESSAO CUNO (AQUALAR)C/ELEM FILTRANTE CARVAO E CEL 360/L/H</t>
  </si>
  <si>
    <t xml:space="preserve">08.17.079</t>
  </si>
  <si>
    <t xml:space="preserve">TORNEIRA DE PAREDE ANTIVANDALISMO - 85MM</t>
  </si>
  <si>
    <t xml:space="preserve">08.17.080</t>
  </si>
  <si>
    <t xml:space="preserve">TORNEIRA DE LAVAGEM COM CANOPLA DE 1/2"</t>
  </si>
  <si>
    <t xml:space="preserve">08.17.081</t>
  </si>
  <si>
    <t xml:space="preserve">TJ-03 TORNEIRA DE JARDIM</t>
  </si>
  <si>
    <t xml:space="preserve">08.17.084</t>
  </si>
  <si>
    <t xml:space="preserve">TORNEIRA ELETRICA  - ELETROD. PVC Ø 25MM AMARELO.</t>
  </si>
  <si>
    <t xml:space="preserve">08.17.085</t>
  </si>
  <si>
    <t xml:space="preserve">TORNEIRA DE FECHAMENTO AUTOMATICO DE MESA</t>
  </si>
  <si>
    <t xml:space="preserve">08.17.087</t>
  </si>
  <si>
    <t xml:space="preserve">TORNEIRA DE PAREDE ANTIVANDALISMO -140mm</t>
  </si>
  <si>
    <t xml:space="preserve">08.17.088</t>
  </si>
  <si>
    <t xml:space="preserve">TORNEIRA DE USO RESTRITO DE 1/2</t>
  </si>
  <si>
    <t xml:space="preserve">08.17.089</t>
  </si>
  <si>
    <t xml:space="preserve">TORNEIRA DE USO RESTRITO DE 3/4</t>
  </si>
  <si>
    <t xml:space="preserve">08.50.001</t>
  </si>
  <si>
    <t xml:space="preserve">DEMOLIÇÃO DE TUBULACÕES EM GERAL INCLUINDO CONEXÕES, CAIXAS E RALOS</t>
  </si>
  <si>
    <t xml:space="preserve">08.50.020</t>
  </si>
  <si>
    <t xml:space="preserve">DEMOLIÇÃO DE CALHAS E RUFOS EM CHAPAS METALICAS</t>
  </si>
  <si>
    <t xml:space="preserve">08.50.021</t>
  </si>
  <si>
    <t xml:space="preserve">DEMOLIÇÃO DE CONDUTORES APARENTES</t>
  </si>
  <si>
    <t xml:space="preserve">08.60.005</t>
  </si>
  <si>
    <t xml:space="preserve">RETIRADA DE REGISTROS E VÁLVULAS DE DESCARGA</t>
  </si>
  <si>
    <t xml:space="preserve">08.60.006</t>
  </si>
  <si>
    <t xml:space="preserve">RETIRADA DE VÁLVULAS DE RETENCAO</t>
  </si>
  <si>
    <t xml:space="preserve">08.60.007</t>
  </si>
  <si>
    <t xml:space="preserve">RETIRADA DE TORNEIRAS</t>
  </si>
  <si>
    <t xml:space="preserve">08.60.010</t>
  </si>
  <si>
    <t xml:space="preserve">RETIRADA DE SIFÕES</t>
  </si>
  <si>
    <t xml:space="preserve">08.60.011</t>
  </si>
  <si>
    <t xml:space="preserve">RETIRADA DE APARELHOS SANITÁRIOS INCLUINDO ACESSÓRIOS</t>
  </si>
  <si>
    <t xml:space="preserve">08.60.013</t>
  </si>
  <si>
    <t xml:space="preserve">RETIRADA DE RESERVATÓRIOS DE FIBRO CIMENTO ATE 1000 LITROS</t>
  </si>
  <si>
    <t xml:space="preserve">08.70.005</t>
  </si>
  <si>
    <t xml:space="preserve">RECOLOCAÇÃO DE REGISTRO E VÁLVULAS DE DESCARGA</t>
  </si>
  <si>
    <t xml:space="preserve">08.70.007</t>
  </si>
  <si>
    <t xml:space="preserve">RECOLOCAÇÃO DE TORNEIRAS</t>
  </si>
  <si>
    <t xml:space="preserve">08.70.010</t>
  </si>
  <si>
    <t xml:space="preserve">RECOLOCAÇÃO DE SIFÕES</t>
  </si>
  <si>
    <t xml:space="preserve">08.70.016</t>
  </si>
  <si>
    <t xml:space="preserve">RECOLOCAÇÃO DE APARELHOS SANITARIOS INCLUINDO ACESSORIOS</t>
  </si>
  <si>
    <t xml:space="preserve">08.80.010</t>
  </si>
  <si>
    <t xml:space="preserve">CANOPLA PARA REGISTROS</t>
  </si>
  <si>
    <t xml:space="preserve">08.80.011</t>
  </si>
  <si>
    <t xml:space="preserve">CANOPLA PARA VALVULA DE DESCARGA</t>
  </si>
  <si>
    <t xml:space="preserve">08.80.012</t>
  </si>
  <si>
    <t xml:space="preserve">VOLANTE CROMADO PARA REGISTRO</t>
  </si>
  <si>
    <t xml:space="preserve">08.80.015</t>
  </si>
  <si>
    <t xml:space="preserve">BOTAO PARA VALVULA DE DESCARGA</t>
  </si>
  <si>
    <t xml:space="preserve">08.80.018</t>
  </si>
  <si>
    <t xml:space="preserve">ACABAMENTO ANTIVANDALISMO PARA VALVULA DE DESCARGA</t>
  </si>
  <si>
    <t xml:space="preserve">08.80.019</t>
  </si>
  <si>
    <t xml:space="preserve">REPARO PARA CAIXA DE DESCARGA ACOPLADA</t>
  </si>
  <si>
    <t xml:space="preserve">08.80.020</t>
  </si>
  <si>
    <t xml:space="preserve">REPARO DE VALVULA DE DESCARGA</t>
  </si>
  <si>
    <t xml:space="preserve">08.80.021</t>
  </si>
  <si>
    <t xml:space="preserve">TUBO DE DESCARGA EM PVC DN=40MM</t>
  </si>
  <si>
    <t xml:space="preserve">08.80.022</t>
  </si>
  <si>
    <t xml:space="preserve">TUBO DE LIGAÇÃO COM CANOPLA PARA VASO SANITÁRIO (METAL CROMADO)</t>
  </si>
  <si>
    <t xml:space="preserve">08.80.031</t>
  </si>
  <si>
    <t xml:space="preserve">TORNEIRA DE PRESSAO CROMADA DE 1/2" EM PAREDE</t>
  </si>
  <si>
    <t xml:space="preserve">08.80.032</t>
  </si>
  <si>
    <t xml:space="preserve">TORNEIRA PARA LAVATORIO DE LOUCA BRANCA OU BANCADA</t>
  </si>
  <si>
    <t xml:space="preserve">08.80.092</t>
  </si>
  <si>
    <t xml:space="preserve">RECARGA DE EXTINTOR DE ESPUMA DE 10 LITROS</t>
  </si>
  <si>
    <t xml:space="preserve">08.82.023</t>
  </si>
  <si>
    <t xml:space="preserve">GRELHA METALICA CROMADA DIAM 15 CM</t>
  </si>
  <si>
    <t xml:space="preserve">08.82.024</t>
  </si>
  <si>
    <t xml:space="preserve">GRELHA METALICA CROMADA DIAM 10 CM</t>
  </si>
  <si>
    <t xml:space="preserve">08.82.030</t>
  </si>
  <si>
    <t xml:space="preserve">GRELHA DE FERRO FUNDIDO DE 20X20 CM</t>
  </si>
  <si>
    <t xml:space="preserve">08.82.046</t>
  </si>
  <si>
    <t xml:space="preserve">SIFAO PVC RIGIDO TIPO COPO DN 1 1/2X1 1/2"</t>
  </si>
  <si>
    <t xml:space="preserve">08.82.050</t>
  </si>
  <si>
    <t xml:space="preserve">DESENTUPIMENTO DE RAMAIS DE ESGOTO</t>
  </si>
  <si>
    <t xml:space="preserve">08.82.055</t>
  </si>
  <si>
    <t xml:space="preserve">LIMPEZA SIMPLES EM CALHAS METALICAS</t>
  </si>
  <si>
    <t xml:space="preserve">08.82.056</t>
  </si>
  <si>
    <t xml:space="preserve">LIMPEZA SIMPLES EM LAJES/CALHAS DE CONCRETO</t>
  </si>
  <si>
    <t xml:space="preserve">08.82.061</t>
  </si>
  <si>
    <t xml:space="preserve">SOLDA E REBITAGEM EM CALHAS DE CHAPA GALVANIZADA</t>
  </si>
  <si>
    <t xml:space="preserve">08.82.062</t>
  </si>
  <si>
    <t xml:space="preserve">SOLDA EM CHAPA GALVANIZADA</t>
  </si>
  <si>
    <t xml:space="preserve">08.84.005</t>
  </si>
  <si>
    <t xml:space="preserve">TAMPA DE PLASTICO PARA BACIA SANITARIA</t>
  </si>
  <si>
    <t xml:space="preserve">08.84.020</t>
  </si>
  <si>
    <t xml:space="preserve">SUPORTE DE FERRO FUNDIDO PARA LAVATORIO</t>
  </si>
  <si>
    <t xml:space="preserve">08.84.038</t>
  </si>
  <si>
    <t xml:space="preserve">FILTRO DE PRESSAO CUNO (AQUALAR) C/ELEM. FILTRANTE CARVAO E CEL 360/L/H</t>
  </si>
  <si>
    <t xml:space="preserve">08.84.042</t>
  </si>
  <si>
    <t xml:space="preserve">ELEMENTO FILTRANTE CUNO (AQUALAR)ELEM FILTRANTE CARVAO E CEL/180L/H</t>
  </si>
  <si>
    <t xml:space="preserve">08.84.043</t>
  </si>
  <si>
    <t xml:space="preserve">ELEMENTO FILTRANTE CUNO (AQUALAR) CARVAO E CELULOSE 360 L/H</t>
  </si>
  <si>
    <t xml:space="preserve">08.84.047</t>
  </si>
  <si>
    <t xml:space="preserve">TAMPO DE PIA EM MARMORE BRANCO NACIONAL DE 3 CM</t>
  </si>
  <si>
    <t xml:space="preserve">08.84.048</t>
  </si>
  <si>
    <t xml:space="preserve">TAMPO DE PIA EM GRANILITE</t>
  </si>
  <si>
    <t xml:space="preserve">08.84.054</t>
  </si>
  <si>
    <t xml:space="preserve">CUBA SIMPLES ACO INOX(304) - CHAPA 22 560X330X140MM - SEM PERTENCES</t>
  </si>
  <si>
    <t xml:space="preserve">08.84.055</t>
  </si>
  <si>
    <t xml:space="preserve">CUBA SIMPLES ACO INOX(304) CHAP.22 - 400X340X140MM - SEM PERTENCES</t>
  </si>
  <si>
    <t xml:space="preserve">08.84.058</t>
  </si>
  <si>
    <t xml:space="preserve">CUBA DUPLA ACO INOX(304) CHAPA 22 835X340X140MM - SEM PERTENCES</t>
  </si>
  <si>
    <t xml:space="preserve">08.84.073</t>
  </si>
  <si>
    <t xml:space="preserve">VALVULA AMERICANA</t>
  </si>
  <si>
    <t xml:space="preserve">09.02.059</t>
  </si>
  <si>
    <t xml:space="preserve">AE-19 ABRIGO E ENTRADA DE ENERGIA (CAIXA II, IV OU E): AES ELETROP/BANDEIRANTE/CPFL/ELEKTRO</t>
  </si>
  <si>
    <t xml:space="preserve">09.02.060</t>
  </si>
  <si>
    <t xml:space="preserve">AE-20 ABRIGO E ENTRADA DE ENERGIA (CAIXAS III OU V):BANDEIRANTE/CPFL/ELEKTRO</t>
  </si>
  <si>
    <t xml:space="preserve">09.02.061</t>
  </si>
  <si>
    <t xml:space="preserve">AE-21 ABRIGO E ENTRADA DE ENERGIA (CAIXA M OU H): AES ELETROP/BANDEIRANTE/ELEKTRO/CPFL</t>
  </si>
  <si>
    <t xml:space="preserve">09.02.065</t>
  </si>
  <si>
    <t xml:space="preserve">CONJ 3 CABOS P/ ENTRADA ENERGIA SECCAO 35MM2 C/ ELETRODUTOS</t>
  </si>
  <si>
    <t xml:space="preserve">09.02.068</t>
  </si>
  <si>
    <t xml:space="preserve">CONJ 3 CABOS P/ ENTRADA ENERGIA SECCAO 95MM2 C/ ELETRODUTOS</t>
  </si>
  <si>
    <t xml:space="preserve">09.02.076</t>
  </si>
  <si>
    <t xml:space="preserve">CONJ 4 CABOS P/ ENTRADA ENERGIA SECCAO 50MM2 C/ ELETRODUTOS</t>
  </si>
  <si>
    <t xml:space="preserve">09.02.085</t>
  </si>
  <si>
    <t xml:space="preserve">CHAVE SECCIONADORA NH C/ CARGA 3X400A TAM 02 C/ FUSIVEIS</t>
  </si>
  <si>
    <t xml:space="preserve">09.02.086</t>
  </si>
  <si>
    <t xml:space="preserve">DISJUNTOR BIPOLAR TERMOMAGNETICO 2X10A A 2X50A</t>
  </si>
  <si>
    <t xml:space="preserve">09.02.087</t>
  </si>
  <si>
    <t xml:space="preserve">DISJUNTOR BIPOLAR TERMOMAGNETICO 2X60A A 2X100A</t>
  </si>
  <si>
    <t xml:space="preserve">09.02.088</t>
  </si>
  <si>
    <t xml:space="preserve">DISJUNTOR TRIPOLAR TERMOMAGNETICO 3X10A A 3X50A</t>
  </si>
  <si>
    <t xml:space="preserve">09.02.091</t>
  </si>
  <si>
    <t xml:space="preserve">DISJUNTOR TRIPOLAR TERMOMAGNETICO 3X125A A 3X225A</t>
  </si>
  <si>
    <t xml:space="preserve">09.03.004</t>
  </si>
  <si>
    <t xml:space="preserve">CABO DE 16 MM2 - 750 V DE ISOLACAO</t>
  </si>
  <si>
    <t xml:space="preserve">09.03.005</t>
  </si>
  <si>
    <t xml:space="preserve">CABO DE 25 MM2 - 750 V DE ISOLACAO</t>
  </si>
  <si>
    <t xml:space="preserve">09.03.006</t>
  </si>
  <si>
    <t xml:space="preserve">CABO DE 35 MM2 - 750 V DE ISOLACAO</t>
  </si>
  <si>
    <t xml:space="preserve">09.03.007</t>
  </si>
  <si>
    <t xml:space="preserve">CABO DE 50 MM2 - 750 V DE ISOLACAO</t>
  </si>
  <si>
    <t xml:space="preserve">09.03.009</t>
  </si>
  <si>
    <t xml:space="preserve">CABO DE 95 MM2 - 750 V DE ISOLACAO</t>
  </si>
  <si>
    <t xml:space="preserve">09.03.014</t>
  </si>
  <si>
    <t xml:space="preserve">CABO DE 300 MM2 - 750 V DE ISOLACAO</t>
  </si>
  <si>
    <t xml:space="preserve">09.03.046</t>
  </si>
  <si>
    <t xml:space="preserve">ELETRODUTO DE PVC RIGIDO ROSCAVEL DE 25MM - INCL CONEXOES</t>
  </si>
  <si>
    <t xml:space="preserve">09.03.047</t>
  </si>
  <si>
    <t xml:space="preserve">ELETRODUTO DE PVC RIGIDO ROSCAVEL DE 32MM - INCL CONEXOES</t>
  </si>
  <si>
    <t xml:space="preserve">09.03.049</t>
  </si>
  <si>
    <t xml:space="preserve">ELETRODUTO DE PVC RIGIDO ROSCAVEL DE 50MM - INCL CONEXOES</t>
  </si>
  <si>
    <t xml:space="preserve">09.03.053</t>
  </si>
  <si>
    <t xml:space="preserve">ELETRODUTO DE PVC RIGIDO ROSCAVEL DE 110MM -INCL CONEXOES</t>
  </si>
  <si>
    <t xml:space="preserve">09.03.058</t>
  </si>
  <si>
    <t xml:space="preserve">ELETRODUTO EM POLIETILENO DE 25MM-INCLUSIVE CONEXOES</t>
  </si>
  <si>
    <t xml:space="preserve">09.04.007</t>
  </si>
  <si>
    <t xml:space="preserve">QUADRO GERAL : CHAVE SECCIONADORA NH C/ FUSIVEL 3X125A</t>
  </si>
  <si>
    <t xml:space="preserve">09.04.019</t>
  </si>
  <si>
    <t xml:space="preserve">QUADRO GERAL - DISJUNTOR TERMOMAGNETICO 3X10A A 3X50A</t>
  </si>
  <si>
    <t xml:space="preserve">09.04.020</t>
  </si>
  <si>
    <t xml:space="preserve">QUADRO GERAL - DISJUNTOR TERMOMAGNETICO 3X60A A 3X100A</t>
  </si>
  <si>
    <t xml:space="preserve">09.04.021</t>
  </si>
  <si>
    <t xml:space="preserve">QUADRO GERAL - DISJUNTOR TERMO MAGNETICO 3X200A</t>
  </si>
  <si>
    <t xml:space="preserve">09.04.025</t>
  </si>
  <si>
    <t xml:space="preserve">QUADRO GERAL - DISJUNTOR TERMO MAGNETICO 3X125A A 3X225A</t>
  </si>
  <si>
    <t xml:space="preserve">09.04.042</t>
  </si>
  <si>
    <t xml:space="preserve">QUADRO GERAL-BARRAMENTO DE 100 A</t>
  </si>
  <si>
    <t xml:space="preserve">09.04.050</t>
  </si>
  <si>
    <t xml:space="preserve">PLACA DE ACRILICO TRANSPARENTE ESP=5MM PROTECAO A CONTATO ACIDENTAL</t>
  </si>
  <si>
    <t xml:space="preserve">09.04.089</t>
  </si>
  <si>
    <t xml:space="preserve">DISJUNTOR UNIPOLAR TERMOMAGNETICO 1X35A A 1X50A</t>
  </si>
  <si>
    <t xml:space="preserve">09.04.090</t>
  </si>
  <si>
    <t xml:space="preserve">DISJUNTOR UNIPOLAR TERMOMAGNETICO 1X10A 1X30A</t>
  </si>
  <si>
    <t xml:space="preserve">09.04.091</t>
  </si>
  <si>
    <t xml:space="preserve">09.04.092</t>
  </si>
  <si>
    <t xml:space="preserve">09.05.005</t>
  </si>
  <si>
    <t xml:space="preserve">ELETROD ACO GALV QUENTE (NBR 5624) 40 MM (1 1/2") - INCL CONEXOES</t>
  </si>
  <si>
    <t xml:space="preserve">09.05.013</t>
  </si>
  <si>
    <t xml:space="preserve">09.05.015</t>
  </si>
  <si>
    <t xml:space="preserve">ELETRODUTO DE PVC RIGIDO ROSCAVEL DE 40MM - INCL CONEXOES</t>
  </si>
  <si>
    <t xml:space="preserve">09.05.016</t>
  </si>
  <si>
    <t xml:space="preserve">09.05.020</t>
  </si>
  <si>
    <t xml:space="preserve">09.05.037</t>
  </si>
  <si>
    <t xml:space="preserve">ELETRODUTO EM POLIETILENO DE 32MM-INCLUSIVE CONEXOES</t>
  </si>
  <si>
    <t xml:space="preserve">09.05.045</t>
  </si>
  <si>
    <t xml:space="preserve">QUADRO DISTRIBUICAO, DISJ. GERAL 50A P/ 10 A 12 DISJS.</t>
  </si>
  <si>
    <t xml:space="preserve">09.05.054</t>
  </si>
  <si>
    <t xml:space="preserve">QUADRO DISTRIBUICAO, DISJ. GERAL 100A P/ 28 A 42 DISJS.</t>
  </si>
  <si>
    <t xml:space="preserve">09.05.070</t>
  </si>
  <si>
    <t xml:space="preserve">09.05.073</t>
  </si>
  <si>
    <t xml:space="preserve">DISJUNTOR UNIPOLAR TERMOMAGNETICO 1X10A A 1X30A</t>
  </si>
  <si>
    <t xml:space="preserve">09.05.075</t>
  </si>
  <si>
    <t xml:space="preserve">DISJUNTOR TRIPOLAR TERMOMAGNETICO 3X60A A 3X100A</t>
  </si>
  <si>
    <t xml:space="preserve">09.06.001</t>
  </si>
  <si>
    <t xml:space="preserve">CAIXA DE PASSAGEM ESTAMPADA COM TAMPA PLASTICA DE 4"X2"</t>
  </si>
  <si>
    <t xml:space="preserve">09.06.002</t>
  </si>
  <si>
    <t xml:space="preserve">CAIXA DE PASSAGEM ESTAMPADA COM TAMPA PLASTICA DE 4"X4"</t>
  </si>
  <si>
    <t xml:space="preserve">09.06.009</t>
  </si>
  <si>
    <t xml:space="preserve">CAIXA DE PASSAGEM CHAPA TAMPA PARAFUSADA DE 20X20X10 CM</t>
  </si>
  <si>
    <t xml:space="preserve">09.06.025</t>
  </si>
  <si>
    <t xml:space="preserve">CAIXA DE PASSAGEM EM ALVENARIA DE 0,40X0,40X0,40 M</t>
  </si>
  <si>
    <t xml:space="preserve">09.07.003</t>
  </si>
  <si>
    <t xml:space="preserve">FIO DE 1,50 MM2 - 750 V DE ISOLACAO</t>
  </si>
  <si>
    <t xml:space="preserve">09.07.004</t>
  </si>
  <si>
    <t xml:space="preserve">FIO DE 2,50 MM2 - 750 V DE ISOLACAO</t>
  </si>
  <si>
    <t xml:space="preserve">09.07.005</t>
  </si>
  <si>
    <t xml:space="preserve">FIO DE 4 MM2 - 750 V DE ISOLACAO</t>
  </si>
  <si>
    <t xml:space="preserve">09.07.006</t>
  </si>
  <si>
    <t xml:space="preserve">FIO DE 6 MM2 - 750 V DE ISOLACAO</t>
  </si>
  <si>
    <t xml:space="preserve">09.07.009</t>
  </si>
  <si>
    <t xml:space="preserve">FIO TRANCADO PARA TELEFONE - PAD. TELEBRAS</t>
  </si>
  <si>
    <t xml:space="preserve">09.07.011</t>
  </si>
  <si>
    <t xml:space="preserve">CABO DE 10 MM2 - 750 V DE ISOLACAO</t>
  </si>
  <si>
    <t xml:space="preserve">09.07.012</t>
  </si>
  <si>
    <t xml:space="preserve">09.07.013</t>
  </si>
  <si>
    <t xml:space="preserve">09.07.014</t>
  </si>
  <si>
    <t xml:space="preserve">09.07.015</t>
  </si>
  <si>
    <t xml:space="preserve">09.07.064</t>
  </si>
  <si>
    <t xml:space="preserve">FIO BICOLOR POLARIZADO P/ SOM 2X2,50MM2</t>
  </si>
  <si>
    <t xml:space="preserve">09.08.009</t>
  </si>
  <si>
    <t xml:space="preserve">INTERRUPTOR DE 1 TECLA SIMPL.E TOMADA 2P+T UNIV.CX.4"X4" ELETR.AÇO GALV.A QUENTE</t>
  </si>
  <si>
    <t xml:space="preserve">09.08.013</t>
  </si>
  <si>
    <t xml:space="preserve">TOMADA 2P+T PADRAO NBR 14136, CORRENTE 10A-250V-ELETR. AÇO GALV. A QUENTE</t>
  </si>
  <si>
    <t xml:space="preserve">09.08.016</t>
  </si>
  <si>
    <t xml:space="preserve">TOMADA 2P+T PADRAO NBR 14136,  CORRENTE 20A-250V-ELETR.AÇO GALV.A QUENTE</t>
  </si>
  <si>
    <t xml:space="preserve">09.08.029</t>
  </si>
  <si>
    <t xml:space="preserve">INTERRUPTOR DE 1 TECLA - ELETROD. PVC Ø 25MM AMARELO.</t>
  </si>
  <si>
    <t xml:space="preserve">09.08.052</t>
  </si>
  <si>
    <t xml:space="preserve">PONTO SECO PARA TELEFONE - ELETROD. PVC Ø 25MM AMARELO.</t>
  </si>
  <si>
    <t xml:space="preserve">09.08.054</t>
  </si>
  <si>
    <t xml:space="preserve">BOTAO PARA CAMPAINHA - ELETROD. PVC Ø 25MM AMARELO.</t>
  </si>
  <si>
    <t xml:space="preserve">09.08.057</t>
  </si>
  <si>
    <t xml:space="preserve">PONTO SECO P/ INSTALACAO DE SOM/TV/ALARME - ELETROD. PVC Ø 25MM AMARELO.</t>
  </si>
  <si>
    <t xml:space="preserve">09.08.067</t>
  </si>
  <si>
    <t xml:space="preserve">INTERRUPTOR 1 TECLA BIPOLAR SIMPLES CAIXA 4"X2"- ELETR PVC RIGIDO</t>
  </si>
  <si>
    <t xml:space="preserve">09.08.079</t>
  </si>
  <si>
    <t xml:space="preserve">TOMADA 2P+T PADRAO NBR 14136 CORRENTE 10A-250V-ELETR. PVC RÍGIDO</t>
  </si>
  <si>
    <t xml:space="preserve">09.08.081</t>
  </si>
  <si>
    <t xml:space="preserve">PONTO SECO PARA TELEFONE-ELETRODUTO DE PVC</t>
  </si>
  <si>
    <t xml:space="preserve">09.08.083</t>
  </si>
  <si>
    <t xml:space="preserve">BOTAO PARA CIGARRA - ELETRODUTO DE PVC</t>
  </si>
  <si>
    <t xml:space="preserve">09.08.084</t>
  </si>
  <si>
    <t xml:space="preserve">CIGARRA PARA CHAMADA DE AULA - ELETRODUTO DE PVC</t>
  </si>
  <si>
    <t xml:space="preserve">09.08.085</t>
  </si>
  <si>
    <t xml:space="preserve">PONTO SECO P/INSTALACAO DE SOM/TV/ALARME/LOGICA - ELETRODUTO PVC</t>
  </si>
  <si>
    <t xml:space="preserve">09.08.086</t>
  </si>
  <si>
    <t xml:space="preserve">ACIONADOR DO ALARME DE INCENDIO</t>
  </si>
  <si>
    <t xml:space="preserve">09.08.087</t>
  </si>
  <si>
    <t xml:space="preserve">SIRENE PARA ALARME DE EMERGENCIA- ELETRODUTO DE PVC</t>
  </si>
  <si>
    <t xml:space="preserve">09.09.025</t>
  </si>
  <si>
    <t xml:space="preserve">IL-13 REFLETOR PARA LAMPADA DE VAPOR METÁLICO 70W</t>
  </si>
  <si>
    <t xml:space="preserve">09.09.026</t>
  </si>
  <si>
    <t xml:space="preserve">IL-14 REFLETOR COM GRADE PARA LAMPADA DE VAPOR METÁLICO 70 W</t>
  </si>
  <si>
    <t xml:space="preserve">09.09.036</t>
  </si>
  <si>
    <t xml:space="preserve">IL-57 REFLETOR C/ GRADE P/ VAPOR MET 150W</t>
  </si>
  <si>
    <t xml:space="preserve">09.09.037</t>
  </si>
  <si>
    <t xml:space="preserve">IL-58 ILUMINACAO P/ QUADRA DE ESP. COB. LAMP. VAPOR METALICO (1X250W)</t>
  </si>
  <si>
    <t xml:space="preserve">09.09.051</t>
  </si>
  <si>
    <t xml:space="preserve">IL-44 LUMINARIA PARA LAMPADA FLUORESCENTE (1X32W)</t>
  </si>
  <si>
    <t xml:space="preserve">09.09.052</t>
  </si>
  <si>
    <t xml:space="preserve">IL-45 LUMINARIA PARA LAMPADA FLUORESCENTE (2X32W)</t>
  </si>
  <si>
    <t xml:space="preserve">09.09.055</t>
  </si>
  <si>
    <t xml:space="preserve">IL-48 LUMINARIA ABERTA C/ REFLETOR E PEND P/FLUOR (2X32W)</t>
  </si>
  <si>
    <t xml:space="preserve">09.09.060</t>
  </si>
  <si>
    <t xml:space="preserve">IL-60 LUMINARIA DE SOBREPOR C/REFLETOR E ALETAS P/LAMP.FLUORESCENTE (2X32W)</t>
  </si>
  <si>
    <t xml:space="preserve">09.09.065</t>
  </si>
  <si>
    <t xml:space="preserve">IL-67 LUMINÁRIA DE EMBUTIR C/REFLETOR SEM ALETAS (2X32W)</t>
  </si>
  <si>
    <t xml:space="preserve">09.10.030</t>
  </si>
  <si>
    <t xml:space="preserve">SENSOR DE PRESENÇA INTERNO</t>
  </si>
  <si>
    <t xml:space="preserve">09.11.021</t>
  </si>
  <si>
    <t xml:space="preserve">IL-37 LUMINARIA C/GRADE C/LAMP. VAPOR SÓDIO 150W C/ BRACO ACO GALV.</t>
  </si>
  <si>
    <t xml:space="preserve">09.11.060</t>
  </si>
  <si>
    <t xml:space="preserve">IL-30 LUMINARIA EM POSTE H= 2,50 M C/ LAMPADA VAPOR SÓDIO 70W</t>
  </si>
  <si>
    <t xml:space="preserve">09.11.076</t>
  </si>
  <si>
    <t xml:space="preserve">IL-84 PROJETOR COM FACHO SIMÉTRICO OU ASSIMETRICO PARA LAMPADA TUBULAR DE VAPOR DE SÓDIO 1X150W.</t>
  </si>
  <si>
    <t xml:space="preserve">09.13.018</t>
  </si>
  <si>
    <t xml:space="preserve">BARRA CHATA ACO GALVANIZADO (3/4"X1/8") - DESCIDA P/ PARA RAIO</t>
  </si>
  <si>
    <t xml:space="preserve">09.13.027</t>
  </si>
  <si>
    <t xml:space="preserve">TERRA SIMPLES - 1 HASTE COM CAIXA DE INSPEÇÃO E TAMPA DE CONCRETO</t>
  </si>
  <si>
    <t xml:space="preserve">09.13.033</t>
  </si>
  <si>
    <t xml:space="preserve">CONEXAO EXOTERMICA CABO/HASTE</t>
  </si>
  <si>
    <t xml:space="preserve">09.50.009</t>
  </si>
  <si>
    <t xml:space="preserve">REMOCAO DE ISOLADOR TIPO PINO PARA A.T., INCLUSIVE PINO</t>
  </si>
  <si>
    <t xml:space="preserve">09.50.029</t>
  </si>
  <si>
    <t xml:space="preserve">REMOÇÃO DE POSTE DE CONCRETO</t>
  </si>
  <si>
    <t xml:space="preserve">09.52.001</t>
  </si>
  <si>
    <t xml:space="preserve">REMOCAO DE POSTE ACO GALV. OU CAIXA ACO P/ ENTRADA ENERGIA EM B.T.</t>
  </si>
  <si>
    <t xml:space="preserve">09.52.015</t>
  </si>
  <si>
    <t xml:space="preserve">REMOCAO DE CAIXA PARA FUSIVEL OU TOMADA INSTALADA EM PERFILADOS</t>
  </si>
  <si>
    <t xml:space="preserve">09.52.017</t>
  </si>
  <si>
    <t xml:space="preserve">REMOCAO DE FIO EMBUTIDO ATE 16 MM2</t>
  </si>
  <si>
    <t xml:space="preserve">09.52.018</t>
  </si>
  <si>
    <t xml:space="preserve">REMOCAO DE CABO EMBUTIDO ACIMA DE 16 MM2</t>
  </si>
  <si>
    <t xml:space="preserve">09.52.019</t>
  </si>
  <si>
    <t xml:space="preserve">REMOCAO DE FIO APARENTE ATE 16 MM2</t>
  </si>
  <si>
    <t xml:space="preserve">09.52.030</t>
  </si>
  <si>
    <t xml:space="preserve">REMOCAO DE DISJUNTOR  QUICK-LAG OU BASE P/ FUSIVEL DIAZED EM B.T</t>
  </si>
  <si>
    <t xml:space="preserve">09.52.035</t>
  </si>
  <si>
    <t xml:space="preserve">REMOCAO DE CHAVE OU BASE NH TRIPOL. OU CHAVE PACCO ROTATIVA EM B.T</t>
  </si>
  <si>
    <t xml:space="preserve">09.54.001</t>
  </si>
  <si>
    <t xml:space="preserve">REMOCAO DE INTERRUPTORES TOMADAS BOTOES DE CAMPAINHA E CIGARRAS</t>
  </si>
  <si>
    <t xml:space="preserve">09.54.005</t>
  </si>
  <si>
    <t xml:space="preserve">REMOCAO AP.ILUM FLUORESC.C/PLAFON E PEND,OU CANOPLA P/ LUM.PENDENTE</t>
  </si>
  <si>
    <t xml:space="preserve">09.54.006</t>
  </si>
  <si>
    <t xml:space="preserve">REMOCAO APARELHO ILUMINACAO,PLAFONS E PENDENTES P/LAMPADAS FLUORESC</t>
  </si>
  <si>
    <t xml:space="preserve">09.54.007</t>
  </si>
  <si>
    <t xml:space="preserve">REMOCAO DE SOQUETES P/ LAMPADAS INCANDES OU DE CORRENTES P/ PENDENTES</t>
  </si>
  <si>
    <t xml:space="preserve">09.54.013</t>
  </si>
  <si>
    <t xml:space="preserve">REMOCAO DE REATORES PARA LAMPADAS HG EM POSTES</t>
  </si>
  <si>
    <t xml:space="preserve">09.54.014</t>
  </si>
  <si>
    <t xml:space="preserve">REMOCAO DE AP. ILUMIN. EM POSTES OU DE PROJETORES EM FACHADAS</t>
  </si>
  <si>
    <t xml:space="preserve">09.60.007</t>
  </si>
  <si>
    <t xml:space="preserve">RETIRADA DE CANTONEIRA METÁLICA</t>
  </si>
  <si>
    <t xml:space="preserve">09.60.022</t>
  </si>
  <si>
    <t xml:space="preserve">RETIRADA DE DISJUNTOR DE VOLUME NORMAL OU REDUZIDO</t>
  </si>
  <si>
    <t xml:space="preserve">09.62.009</t>
  </si>
  <si>
    <t xml:space="preserve">RETIRADA DE TUBULACAO ELETRICA APARENTE ATE 2"</t>
  </si>
  <si>
    <t xml:space="preserve">09.62.017</t>
  </si>
  <si>
    <t xml:space="preserve">RETIRADA DE FIO EMBUTIDO ATE 16 MM2</t>
  </si>
  <si>
    <t xml:space="preserve">09.62.019</t>
  </si>
  <si>
    <t xml:space="preserve">RETIRADA DE FIO APARENTE ATE 16 MM2</t>
  </si>
  <si>
    <t xml:space="preserve">09.64.005</t>
  </si>
  <si>
    <t xml:space="preserve">RETIRADA DE APARELHO DE ILUMINACAO, PLAFONS E PENDENTES P/LAMPADAS INCANDESC</t>
  </si>
  <si>
    <t xml:space="preserve">09.64.006</t>
  </si>
  <si>
    <t xml:space="preserve">RETIRADA DE APARELHOS DE ILUMINACAO, PLAFONS E PENDENTES P/LAMPADAS FLUORESC</t>
  </si>
  <si>
    <t xml:space="preserve">09.64.014</t>
  </si>
  <si>
    <t xml:space="preserve">RETIRADA DE AP.ILUM.EM POSTE,ARANDELA EXT BRACO ACO OU PROJET EM FACHADA</t>
  </si>
  <si>
    <t xml:space="preserve">09.64.023</t>
  </si>
  <si>
    <t xml:space="preserve">RETIRADA DE POSTE DE FERRO RETO ENGASTADO NO SOLO</t>
  </si>
  <si>
    <t xml:space="preserve">09.70.008</t>
  </si>
  <si>
    <t xml:space="preserve">RECOLOCAÇÃO DE ISOLADOR CASTANHA OU DE TERMINAL/CONEC. P/BARRAM.COBRE A.T</t>
  </si>
  <si>
    <t xml:space="preserve">09.70.009</t>
  </si>
  <si>
    <t xml:space="preserve">RECOLOCAÇÃO DE ISOLADOR TIPO PINO PARA A.T. INCLUSIVE PINO</t>
  </si>
  <si>
    <t xml:space="preserve">09.70.011</t>
  </si>
  <si>
    <t xml:space="preserve">RECOLOCAÇÃO DE VERGALHÃO DE COBRE</t>
  </si>
  <si>
    <t xml:space="preserve">09.70.022</t>
  </si>
  <si>
    <t xml:space="preserve">RECOLOCAÇÃO DE DISJUNTOR DE VOLUME NORMAL OU REDUZIDO</t>
  </si>
  <si>
    <t xml:space="preserve">09.70.029</t>
  </si>
  <si>
    <t xml:space="preserve">RECOLOCAÇÃO DE POSTE DE CONCRETO</t>
  </si>
  <si>
    <t xml:space="preserve">09.72.011</t>
  </si>
  <si>
    <t xml:space="preserve">RECOLOCAÇÃO DE CONDULETES OU DE CX.FUSIV. OU DE TOMADA INSTAL. EM PERFILADOS</t>
  </si>
  <si>
    <t xml:space="preserve">09.72.017</t>
  </si>
  <si>
    <t xml:space="preserve">RECOLOCAÇÃO DE FIO EMBUTIDO ATE 16 MM2</t>
  </si>
  <si>
    <t xml:space="preserve">09.72.019</t>
  </si>
  <si>
    <t xml:space="preserve">RECOLOCAÇÃO DE FIO APARENTE ATE 16 MM2</t>
  </si>
  <si>
    <t xml:space="preserve">09.72.031</t>
  </si>
  <si>
    <t xml:space="preserve">RECOLOCAÇÃO DE BASE DE DISJUNTOR TIPO QUICK-LAG EM CHAPA DE FERRO</t>
  </si>
  <si>
    <t xml:space="preserve">09.74.005</t>
  </si>
  <si>
    <t xml:space="preserve">RECOLOCAÇÃO DE AP.ILUM.(PLAFON OU PEND.)P/LAMP.INCAND OU DE PROJET EM JARDINS</t>
  </si>
  <si>
    <t xml:space="preserve">09.74.006</t>
  </si>
  <si>
    <t xml:space="preserve">RECOLOCAÇÃO DE APARELHO DE ILUMINACAO,PLAFONS OU PENDENTES P/ LAMP FLUORESCENTES</t>
  </si>
  <si>
    <t xml:space="preserve">09.74.018</t>
  </si>
  <si>
    <t xml:space="preserve">RECOLOCAÇÃO DE APARELHOS DE ILUMINAÇÃO EM POSTE</t>
  </si>
  <si>
    <t xml:space="preserve">09.74.024</t>
  </si>
  <si>
    <t xml:space="preserve">RECOLOCAÇÃO DE POSTE DE CONCRETO DE ATE 10M ACIMA DO SOLO</t>
  </si>
  <si>
    <t xml:space="preserve">09.80.012</t>
  </si>
  <si>
    <t xml:space="preserve">VERGALHAO DE COBRE DE 3/8" (10MM)</t>
  </si>
  <si>
    <t xml:space="preserve">09.80.013</t>
  </si>
  <si>
    <t xml:space="preserve">VERGALHAO DE COBRE DE 1/2" (12,5MM)</t>
  </si>
  <si>
    <t xml:space="preserve">09.80.015</t>
  </si>
  <si>
    <t xml:space="preserve">TERMINAL OU CONECTOR PARA VERGALHAO DE COBRE DE 1/2" (12,5 MM2)</t>
  </si>
  <si>
    <t xml:space="preserve">09.80.051</t>
  </si>
  <si>
    <t xml:space="preserve">MAO FRANCESA DE 700 MM</t>
  </si>
  <si>
    <t xml:space="preserve">09.82.001</t>
  </si>
  <si>
    <t xml:space="preserve">POSTE DE ACO GALVANIZADO DE 3 1/2" X 6,00 M</t>
  </si>
  <si>
    <t xml:space="preserve">09.82.006</t>
  </si>
  <si>
    <t xml:space="preserve">BRAQUET COM 3 ISOLADORES PARA B.T.</t>
  </si>
  <si>
    <t xml:space="preserve">09.82.009</t>
  </si>
  <si>
    <t xml:space="preserve">CAIXA ESTAMPADA 4" X 2"</t>
  </si>
  <si>
    <t xml:space="preserve">09.82.011</t>
  </si>
  <si>
    <t xml:space="preserve">BRACADEIRA PARA FIXACAO DE ELETRODUTO</t>
  </si>
  <si>
    <t xml:space="preserve">09.82.031</t>
  </si>
  <si>
    <t xml:space="preserve">TERMINAL OU CONECTOR DE PRESSAO PARA CABO 95MM</t>
  </si>
  <si>
    <t xml:space="preserve">09.82.042</t>
  </si>
  <si>
    <t xml:space="preserve">BASE DE CHAPA DE FERRO N 14 PARA FIXACAO DE DISJUNTOR NO Q.D.</t>
  </si>
  <si>
    <t xml:space="preserve">09.82.046</t>
  </si>
  <si>
    <t xml:space="preserve">FECHADURA TIPO YALE</t>
  </si>
  <si>
    <t xml:space="preserve">09.82.095</t>
  </si>
  <si>
    <t xml:space="preserve">PERFILADO EM CHAPA DE ACO 38X38MM</t>
  </si>
  <si>
    <t xml:space="preserve">09.83.013</t>
  </si>
  <si>
    <t xml:space="preserve">FUSIVEL NH 01 DE 160A RETARDADO</t>
  </si>
  <si>
    <t xml:space="preserve">09.83.015</t>
  </si>
  <si>
    <t xml:space="preserve">FUSIVEL NH DE 425 A 630 A</t>
  </si>
  <si>
    <t xml:space="preserve">09.83.037</t>
  </si>
  <si>
    <t xml:space="preserve">BARRA DE COBRE PARA NEUTRO - 60 A</t>
  </si>
  <si>
    <t xml:space="preserve">09.83.063</t>
  </si>
  <si>
    <t xml:space="preserve">DISJUNTOR TRIPOLAR TERMOMAGNETICO 3X200A</t>
  </si>
  <si>
    <t xml:space="preserve">09.83.065</t>
  </si>
  <si>
    <t xml:space="preserve">DISJUNTOR TRIPOLAR TERMOMAGNETICO 3X10A a 3X50A</t>
  </si>
  <si>
    <t xml:space="preserve">09.83.066</t>
  </si>
  <si>
    <t xml:space="preserve">DISJUNTOR TRIPOLAR TERMOMAGNETICO 3X60A a 3X100A</t>
  </si>
  <si>
    <t xml:space="preserve">09.83.067</t>
  </si>
  <si>
    <t xml:space="preserve">DISJUNTOR TRIPOLAR TERMOMAGNETICO 3X400A</t>
  </si>
  <si>
    <t xml:space="preserve">09.83.078</t>
  </si>
  <si>
    <t xml:space="preserve">CONTACTOR TRIPOLAR ATE 12A PARA QD.COMANDO BOMBA RECALQUE</t>
  </si>
  <si>
    <t xml:space="preserve">09.83.080</t>
  </si>
  <si>
    <t xml:space="preserve">CONTACTOR TRIPOLAR ATE 25A PARA QD.COMANDO BOMBA RECALQUE</t>
  </si>
  <si>
    <t xml:space="preserve">09.84.001</t>
  </si>
  <si>
    <t xml:space="preserve">INTERRUPTOR DE 1 TECLA</t>
  </si>
  <si>
    <t xml:space="preserve">09.84.002</t>
  </si>
  <si>
    <t xml:space="preserve">INTERRUPTOR DE 2 TECLAS</t>
  </si>
  <si>
    <t xml:space="preserve">09.84.003</t>
  </si>
  <si>
    <t xml:space="preserve">INTERRUPTOR DE 3 TECLAS</t>
  </si>
  <si>
    <t xml:space="preserve">09.84.009</t>
  </si>
  <si>
    <t xml:space="preserve">TOMADA 2P+T PADRAO NBR 14136 CORRENTE 10A-250V</t>
  </si>
  <si>
    <t xml:space="preserve">09.84.010</t>
  </si>
  <si>
    <t xml:space="preserve">TOMADA 2P+T PADRAO NBR 14136 CORRENTE 20A-250V</t>
  </si>
  <si>
    <t xml:space="preserve">09.84.017</t>
  </si>
  <si>
    <t xml:space="preserve">BOTAO DE CAMPAINHA</t>
  </si>
  <si>
    <t xml:space="preserve">09.84.020</t>
  </si>
  <si>
    <t xml:space="preserve">ESPELHO DE 4'X2'</t>
  </si>
  <si>
    <t xml:space="preserve">09.84.021</t>
  </si>
  <si>
    <t xml:space="preserve">ESPELHO 4'X4'</t>
  </si>
  <si>
    <t xml:space="preserve">09.84.030</t>
  </si>
  <si>
    <t xml:space="preserve">CIGARRA TIPO FABRICA</t>
  </si>
  <si>
    <t xml:space="preserve">09.84.035</t>
  </si>
  <si>
    <t xml:space="preserve">PLAFON DE ALUMINIO DE SOBREPOR - BOCA 10 PARA GLOBO TIPO BRASIL</t>
  </si>
  <si>
    <t xml:space="preserve">09.84.037</t>
  </si>
  <si>
    <t xml:space="preserve">CALHA DA LUMINARIA P/LAMPADA FLUOR. 2X32W C/DIFUSOR E SOQUETE (IL-42)</t>
  </si>
  <si>
    <t xml:space="preserve">09.84.039</t>
  </si>
  <si>
    <t xml:space="preserve">CALHA DA LUMINARIA P/LAMPADA FLUOR. 2X32W C/REFLETOR ALUM. E SOQUETE (IL-45)</t>
  </si>
  <si>
    <t xml:space="preserve">09.84.040</t>
  </si>
  <si>
    <t xml:space="preserve">CALHA DA LUMINÁRIA P/LÂMPADA FLUOR. 2X16W C/DIFUSOR E SOQUETES (IL-68)</t>
  </si>
  <si>
    <t xml:space="preserve">09.84.041</t>
  </si>
  <si>
    <t xml:space="preserve">CALHA DA LUMINÁRIA P/LÂMPADA FLUOR.4X16W COM REFLETOR, ALETAS E SOQUETES (IL-62)</t>
  </si>
  <si>
    <t xml:space="preserve">09.84.045</t>
  </si>
  <si>
    <t xml:space="preserve">REATOR ELETRONICO P/LAMPADA FLUORESC.AFP 1X32W BIVOLT COM PROTEÇÃO</t>
  </si>
  <si>
    <t xml:space="preserve">09.84.046</t>
  </si>
  <si>
    <t xml:space="preserve">REATOR ELETRONICO P/LAMPADA FLUORESC.AFP 2X32W BIVOLT COM PROTEÇÃO</t>
  </si>
  <si>
    <t xml:space="preserve">09.84.050</t>
  </si>
  <si>
    <t xml:space="preserve">RECEPTACULO PORCELANA  P/LAMP FLUORESC. COMPACTA ROSCA E-27</t>
  </si>
  <si>
    <t xml:space="preserve">09.84.051</t>
  </si>
  <si>
    <t xml:space="preserve">RECEPTACULO P/LAMPADA HG OU MHL P/LUMINARIA EXT.OU PROJ-ROSCA E-40</t>
  </si>
  <si>
    <t xml:space="preserve">09.84.052</t>
  </si>
  <si>
    <t xml:space="preserve">SOQUETE P/LAMPADA FLUORESCENTE TIPO ANTI-VIBR. S/PORTA-STAR</t>
  </si>
  <si>
    <t xml:space="preserve">09.84.054</t>
  </si>
  <si>
    <t xml:space="preserve">PORTA LAMP ROSCA E-27 P/PLAFON PEND,EM BAQUELITE,FIX.P/ROSCA 1/8"</t>
  </si>
  <si>
    <t xml:space="preserve">09.84.060</t>
  </si>
  <si>
    <t xml:space="preserve">CORRENTE PARA PENDENTE DE APARELHO PARA ILUMINACAO</t>
  </si>
  <si>
    <t xml:space="preserve">09.84.072</t>
  </si>
  <si>
    <t xml:space="preserve">REATOR ELETRONICO PT RAP P/FLUOR. AFP 2X28W BIVOLT C/PROTEÇÃO</t>
  </si>
  <si>
    <t xml:space="preserve">09.84.075</t>
  </si>
  <si>
    <t xml:space="preserve">REATOR SIMPLES P/VAPOR SODIO AFP 150W 220V CAP/IGN</t>
  </si>
  <si>
    <t xml:space="preserve">09.84.076</t>
  </si>
  <si>
    <t xml:space="preserve">REATOR SIMPLES P/VAPOR SODIO AFP 250W 220V CAP/IGN</t>
  </si>
  <si>
    <t xml:space="preserve">09.84.078</t>
  </si>
  <si>
    <t xml:space="preserve">REATOR SIMPLES P/VAPOR METAL. AFP 150W 220V CAP/IGN</t>
  </si>
  <si>
    <t xml:space="preserve">09.84.079</t>
  </si>
  <si>
    <t xml:space="preserve">REATOR SIMPLES P/VAPOR METAL. AFP 250W 220V CAP/IGN</t>
  </si>
  <si>
    <t xml:space="preserve">09.84.080</t>
  </si>
  <si>
    <t xml:space="preserve">REATOR ELETRONICO P/LAMPADA FLUORESCENTE 2X16W BIVOLT C/PROTEÇÃO</t>
  </si>
  <si>
    <t xml:space="preserve">09.85.005</t>
  </si>
  <si>
    <t xml:space="preserve">LAMPADA FLUORESCENTE DE 32W</t>
  </si>
  <si>
    <t xml:space="preserve">09.85.006</t>
  </si>
  <si>
    <t xml:space="preserve">LAMPADA FLUORESCENTE COMPACTA 23W</t>
  </si>
  <si>
    <t xml:space="preserve">09.85.010</t>
  </si>
  <si>
    <t xml:space="preserve">LAMPADA VAPOR DE SODIO 70W</t>
  </si>
  <si>
    <t xml:space="preserve">09.85.011</t>
  </si>
  <si>
    <t xml:space="preserve">LAMPADA VAPOR DE SODIO 150W</t>
  </si>
  <si>
    <t xml:space="preserve">09.85.012</t>
  </si>
  <si>
    <t xml:space="preserve">LAMPADA VAPOR DE SODIO 250W</t>
  </si>
  <si>
    <t xml:space="preserve">09.85.016</t>
  </si>
  <si>
    <t xml:space="preserve">LAMPADA FLUORESCENTE DE 16W</t>
  </si>
  <si>
    <t xml:space="preserve">09.85.017</t>
  </si>
  <si>
    <t xml:space="preserve">LAMPADA VAPOR METÁLICO 70W</t>
  </si>
  <si>
    <t xml:space="preserve">09.85.018</t>
  </si>
  <si>
    <t xml:space="preserve">LAMPADA VAPOR METALICO 150W</t>
  </si>
  <si>
    <t xml:space="preserve">09.85.019</t>
  </si>
  <si>
    <t xml:space="preserve">LAMPADA VAPOR METALICO 250W</t>
  </si>
  <si>
    <t xml:space="preserve">09.85.039</t>
  </si>
  <si>
    <t xml:space="preserve">BRACO ACO GALVANIZADO DE 1" X 1.00M</t>
  </si>
  <si>
    <t xml:space="preserve">09.85.043</t>
  </si>
  <si>
    <t xml:space="preserve">LUMINARIA ABERTA (APARELHO) TIPO ECON. P/ LAMP. V. MERC./MISTA 250W</t>
  </si>
  <si>
    <t xml:space="preserve">09.85.047</t>
  </si>
  <si>
    <t xml:space="preserve">POSTE ACO GALVANIZADO RETO 4" X6.00M P/ILUMIN EXTERNA</t>
  </si>
  <si>
    <t xml:space="preserve">09.85.048</t>
  </si>
  <si>
    <t xml:space="preserve">POSTE DE FERRO GALV.TIPO CURVO,C/JANELAS INSP.R=7 M ACIMA DO SOLO</t>
  </si>
  <si>
    <t xml:space="preserve">09.85.053</t>
  </si>
  <si>
    <t xml:space="preserve">POSTE DE CONCRETO TUBULAR OCO DE 7 M DE COMPR C/ JANELA ISNPECAO</t>
  </si>
  <si>
    <t xml:space="preserve">09.85.064</t>
  </si>
  <si>
    <t xml:space="preserve">CONDULETE DE 3/4"</t>
  </si>
  <si>
    <t xml:space="preserve">09.85.065</t>
  </si>
  <si>
    <t xml:space="preserve">CONDULETE DE 1/2"</t>
  </si>
  <si>
    <t xml:space="preserve">09.86.020</t>
  </si>
  <si>
    <t xml:space="preserve">SUPORTE SIMPLES COM ROLDANA PARA CABO DE COBRE NU 25 A 35 MM2</t>
  </si>
  <si>
    <t xml:space="preserve">09.86.025</t>
  </si>
  <si>
    <t xml:space="preserve">CONECTOR TIPO SPLIT-BOLT PARA CABO DE 25 MM2</t>
  </si>
  <si>
    <t xml:space="preserve">09.86.026</t>
  </si>
  <si>
    <t xml:space="preserve">CONECTOR TIPO SPLIT-BOLT PARA CABO DE 35 MM2</t>
  </si>
  <si>
    <t xml:space="preserve">09.86.027</t>
  </si>
  <si>
    <t xml:space="preserve">CONECTOR TIPO SPLIT-BOLT PARA CABO DE 95 MM2</t>
  </si>
  <si>
    <t xml:space="preserve">09.86.035</t>
  </si>
  <si>
    <t xml:space="preserve">ELETRODUTO DE PVC DE 2" X 3,00 M PARA PROTECAO DE CABO DE COBRE NU</t>
  </si>
  <si>
    <t xml:space="preserve">10.01.020</t>
  </si>
  <si>
    <t xml:space="preserve">FORRO DE TABUA APAR. 10X1CM MACHO-FEMEA G1-C4  SEMI ENTARUGADO</t>
  </si>
  <si>
    <t xml:space="preserve">10.01.021</t>
  </si>
  <si>
    <t xml:space="preserve">FORRO DE TABUA APAR. 10X1CM MACHO-FEMEA G1-C4 ENTARUGADO</t>
  </si>
  <si>
    <t xml:space="preserve">10.01.049</t>
  </si>
  <si>
    <t xml:space="preserve">FORRO DE GESSO ACARTONADO INCL ESTRUTURA</t>
  </si>
  <si>
    <t xml:space="preserve">10.01.082</t>
  </si>
  <si>
    <t xml:space="preserve">FORRO EM LÂMINA DE PVC 200MM E = 7 OU 8MM</t>
  </si>
  <si>
    <t xml:space="preserve">10.01.083</t>
  </si>
  <si>
    <t xml:space="preserve">ESTRUTURA METÁLICA TUBULAR 20X20 GALV. E=0,95MM MALHA 1,20X0,40M P/SUSTENTAÇÃO DE FORRO PVC</t>
  </si>
  <si>
    <t xml:space="preserve">10.50.003</t>
  </si>
  <si>
    <t xml:space="preserve">DEMOLIÇÃO DE FORRO EM GESSO</t>
  </si>
  <si>
    <t xml:space="preserve">10.50.005</t>
  </si>
  <si>
    <t xml:space="preserve">DEMOLIÇÃO DE FORROS DE MADEIRA, EXCLUSIVE ENTARUGAMENTO.</t>
  </si>
  <si>
    <t xml:space="preserve">10.60.001</t>
  </si>
  <si>
    <t xml:space="preserve">RETIRADA DE FORROS DE MADEIRA PREGADOS (PLACAS OU TABUAS)</t>
  </si>
  <si>
    <t xml:space="preserve">10.60.002</t>
  </si>
  <si>
    <t xml:space="preserve">RETIRADA DE FORROS EM PLACAS APOIADAS</t>
  </si>
  <si>
    <t xml:space="preserve">10.60.005</t>
  </si>
  <si>
    <t xml:space="preserve">RETIRADA DE FORRO DE PVC EM LAMINAS</t>
  </si>
  <si>
    <t xml:space="preserve">10.70.001</t>
  </si>
  <si>
    <t xml:space="preserve">RECOLOCAÇÃO DE FORRO DE MADEIRA PREGADO (PLACAS OU TABUAS)</t>
  </si>
  <si>
    <t xml:space="preserve">10.70.002</t>
  </si>
  <si>
    <t xml:space="preserve">RECOLOCAÇÃO DE FORRO EM PLACAS APOIADAS</t>
  </si>
  <si>
    <t xml:space="preserve">10.80.012</t>
  </si>
  <si>
    <t xml:space="preserve">FORRO DE ESTUQUE</t>
  </si>
  <si>
    <t xml:space="preserve">10.80.034</t>
  </si>
  <si>
    <t xml:space="preserve">TABUA DE 10 X 1 CM TIPO MACHO-FEMEA G1-C4 PARA FORRO</t>
  </si>
  <si>
    <t xml:space="preserve">11.01.003</t>
  </si>
  <si>
    <t xml:space="preserve">IMPERMEABILIZACAO POR CRISTALIZACAO - SUB SOLOS</t>
  </si>
  <si>
    <t xml:space="preserve">11.02.024</t>
  </si>
  <si>
    <t xml:space="preserve">IMPERMEABILIZACAO COM MANTA ASFALTICA PRE FABRICADA 4MM</t>
  </si>
  <si>
    <t xml:space="preserve">11.02.066</t>
  </si>
  <si>
    <t xml:space="preserve">REGULARIZACAO DE SUPERFICIE P/ PREPARO IMPERM 1:3 E=2,5CM</t>
  </si>
  <si>
    <t xml:space="preserve">11.03.010</t>
  </si>
  <si>
    <t xml:space="preserve">COM TINTA BETUMINOSA (APLICACAO EXTERNA)</t>
  </si>
  <si>
    <t xml:space="preserve">11.04.010</t>
  </si>
  <si>
    <t xml:space="preserve">MANGUEIRA PLASTICA FLEXIVEL PARA JUNTA DE DILATACAO</t>
  </si>
  <si>
    <t xml:space="preserve">11.04.041</t>
  </si>
  <si>
    <t xml:space="preserve">SELANTE DE POLIURETANO P/JUNTAS MOVIMENTACAO/DESSOLIDARIZACAO QUADRO</t>
  </si>
  <si>
    <t xml:space="preserve">12.01.001</t>
  </si>
  <si>
    <t xml:space="preserve">CHAPISCO</t>
  </si>
  <si>
    <t xml:space="preserve">12.02.002</t>
  </si>
  <si>
    <t xml:space="preserve">12.02.005</t>
  </si>
  <si>
    <t xml:space="preserve">EMBOCO</t>
  </si>
  <si>
    <t xml:space="preserve">12.02.006</t>
  </si>
  <si>
    <t xml:space="preserve">EMBOCO DESEMPENADO</t>
  </si>
  <si>
    <t xml:space="preserve">12.02.007</t>
  </si>
  <si>
    <t xml:space="preserve">REBOCO</t>
  </si>
  <si>
    <t xml:space="preserve">12.02.009</t>
  </si>
  <si>
    <t xml:space="preserve">REVESTIMENTO COM GESSO</t>
  </si>
  <si>
    <t xml:space="preserve">12.02.013</t>
  </si>
  <si>
    <t xml:space="preserve">CERAMICA ESMALTADA 10X10CM - AZUL,VERDE,PRETO</t>
  </si>
  <si>
    <t xml:space="preserve">12.02.029</t>
  </si>
  <si>
    <t xml:space="preserve">CERAMICA ESMALTADA 20X20CM</t>
  </si>
  <si>
    <t xml:space="preserve">12.02.036</t>
  </si>
  <si>
    <t xml:space="preserve">REVESTIMENTO COM AZULEJOS LISOS, BRANCO BRILHANTE</t>
  </si>
  <si>
    <t xml:space="preserve">12.02.044</t>
  </si>
  <si>
    <t xml:space="preserve">PERFIL CANTONEIRA EM ALUMINIO PARA REBOCO</t>
  </si>
  <si>
    <t xml:space="preserve">12.02.072</t>
  </si>
  <si>
    <t xml:space="preserve">GUARNICAO P/ACABAM JUNTAS DILATACAO APARELHADA 5 X 1 CM G1-C4</t>
  </si>
  <si>
    <t xml:space="preserve">12.04.004</t>
  </si>
  <si>
    <t xml:space="preserve">12.04.007</t>
  </si>
  <si>
    <t xml:space="preserve">12.04.008</t>
  </si>
  <si>
    <t xml:space="preserve">CHAPISCO FINO PENEIRADO</t>
  </si>
  <si>
    <t xml:space="preserve">12.50.001</t>
  </si>
  <si>
    <t xml:space="preserve">DEMOLIÇÃO DE REVESTIMENTO EM ARGAMASSA/GESSO EM FORRO E PAREDES</t>
  </si>
  <si>
    <t xml:space="preserve">12.50.003</t>
  </si>
  <si>
    <t xml:space="preserve">DEMOLIÇÃO SOMENTE DE AZULEJO</t>
  </si>
  <si>
    <t xml:space="preserve">12.60.001</t>
  </si>
  <si>
    <t xml:space="preserve">RETIRADA DE MÁRMORE PEDRAS OU GRANITOS INCL DEMOLICÃO ARGAMASSA ASSENTAMENTO</t>
  </si>
  <si>
    <t xml:space="preserve">12.70.001</t>
  </si>
  <si>
    <t xml:space="preserve">RECOLOCAÇÃO DE MÁRMORE, PEDRAS E GRANITOS</t>
  </si>
  <si>
    <t xml:space="preserve">12.80.003</t>
  </si>
  <si>
    <t xml:space="preserve">CHAPISCO RUSTICO COM PEDRISCO</t>
  </si>
  <si>
    <t xml:space="preserve">12.80.030</t>
  </si>
  <si>
    <t xml:space="preserve">REPARO EM TRINCAS E RACHADURAS</t>
  </si>
  <si>
    <t xml:space="preserve">12.80.050</t>
  </si>
  <si>
    <t xml:space="preserve">CANTONEIRA DE FERRO DE 1"X1"X1/8"</t>
  </si>
  <si>
    <t xml:space="preserve">12.80.051</t>
  </si>
  <si>
    <t xml:space="preserve">CANTONEIRA DE ABAS IGUAIS 1"x1/8" ALUMINIO</t>
  </si>
  <si>
    <t xml:space="preserve">13.01.004</t>
  </si>
  <si>
    <t xml:space="preserve">LASTRO DE CONCRETO C/ HIDROFUGO E=5CM</t>
  </si>
  <si>
    <t xml:space="preserve">13.01.006</t>
  </si>
  <si>
    <t xml:space="preserve">13.01.018</t>
  </si>
  <si>
    <t xml:space="preserve">ARGAMASSA DE REGULARIZACAO CIM/AREIA 1:3 C/ IMPERM. ESP=2,50CM</t>
  </si>
  <si>
    <t xml:space="preserve">13.02.005</t>
  </si>
  <si>
    <t xml:space="preserve">CIMENTADO DESEMPENADO ALISADO E=3,50CM INCL ARG REG</t>
  </si>
  <si>
    <t xml:space="preserve">13.02.007</t>
  </si>
  <si>
    <t xml:space="preserve">PISO DE CONCRETO LISO-FUNDACAO DIRETA FCK-25 MPA</t>
  </si>
  <si>
    <t xml:space="preserve">13.02.032</t>
  </si>
  <si>
    <t xml:space="preserve">FAIXA ANTIDERRAPANTE A BASE DE RES.E AREIA QUARTZOSA L=4CM</t>
  </si>
  <si>
    <t xml:space="preserve">13.02.041</t>
  </si>
  <si>
    <t xml:space="preserve">PISO DE ALTA RESISTENCIA TIPO MEDIO, POLIDO E=8MM CINZA/CIMENTO COMUM</t>
  </si>
  <si>
    <t xml:space="preserve">13.02.069</t>
  </si>
  <si>
    <t xml:space="preserve">PORCELANATO ESMALTADO</t>
  </si>
  <si>
    <t xml:space="preserve">13.02.092</t>
  </si>
  <si>
    <t xml:space="preserve">SINTEKO - DUAS DEMAOS INCLUSIVE RASPAGEM - APLICADO</t>
  </si>
  <si>
    <t xml:space="preserve">13.02.093</t>
  </si>
  <si>
    <t xml:space="preserve">RASPAGEM COM CALAFETACAO E APLICACAO DE CERA</t>
  </si>
  <si>
    <t xml:space="preserve">13.03.042</t>
  </si>
  <si>
    <t xml:space="preserve">PEDRA ARDOSIA 40X40CM E=7A10MM</t>
  </si>
  <si>
    <t xml:space="preserve">13.04.001</t>
  </si>
  <si>
    <t xml:space="preserve">DEGRAUS EM ARGAMASSA DE CIMENTO E AREIA 1:3 ESPESSURA DE 2 CM</t>
  </si>
  <si>
    <t xml:space="preserve">13.04.004</t>
  </si>
  <si>
    <t xml:space="preserve">DEGRAU DE CONCRETO LISO</t>
  </si>
  <si>
    <t xml:space="preserve">13.05.003</t>
  </si>
  <si>
    <t xml:space="preserve">RODAPE DE CIMENTADO DE 15 CM</t>
  </si>
  <si>
    <t xml:space="preserve">13.05.004</t>
  </si>
  <si>
    <t xml:space="preserve">RODAPES DE ARGAM CIMENTO E AREIA 1:3 COM ALTURA DE 10 CM</t>
  </si>
  <si>
    <t xml:space="preserve">13.05.020</t>
  </si>
  <si>
    <t xml:space="preserve">RODAPES DE GRANILITE SIMPLES DE 10 CM</t>
  </si>
  <si>
    <t xml:space="preserve">13.05.022</t>
  </si>
  <si>
    <t xml:space="preserve">RODAPE PORCELANATO ESMALTADO 7CM</t>
  </si>
  <si>
    <t xml:space="preserve">13.06.082</t>
  </si>
  <si>
    <t xml:space="preserve">SO-22 SOLEIRA DE GRANITO EM NIVEL 1 PEÇA (L= 14 A 17CM)</t>
  </si>
  <si>
    <t xml:space="preserve">13.50.001</t>
  </si>
  <si>
    <t xml:space="preserve">DEMOLICAO PISO DE CONCRETO SIMPLES CAPEADO</t>
  </si>
  <si>
    <t xml:space="preserve">13.50.002</t>
  </si>
  <si>
    <t xml:space="preserve">DEMOLIÇAO PISO GRANILITE, LADRILHO HIDRAULICO, CERAMICO, CACOS, INCLUSIVE BASE</t>
  </si>
  <si>
    <t xml:space="preserve">13.50.015</t>
  </si>
  <si>
    <t xml:space="preserve">DEMOLIÇAO REVEST DE DEGRAUS DE ARG/GRANILITE/CACOS/LADRILHOS, INCL ARG ASSENT.</t>
  </si>
  <si>
    <t xml:space="preserve">13.60.003</t>
  </si>
  <si>
    <t xml:space="preserve">RETIRADA DE PISO DE CERÂMICA OU LADRILHOS HIDRÁULICOS</t>
  </si>
  <si>
    <t xml:space="preserve">13.60.011</t>
  </si>
  <si>
    <t xml:space="preserve">RETIRADA DE RODAPÉS DE CERAM LADR-HIDR GRANITO OU MÁRMORE</t>
  </si>
  <si>
    <t xml:space="preserve">13.60.013</t>
  </si>
  <si>
    <t xml:space="preserve">RETIRADA DE SOLEIRAS EM GERAL</t>
  </si>
  <si>
    <t xml:space="preserve">13.70.050</t>
  </si>
  <si>
    <t xml:space="preserve">RECOLOCAÇÃO DE RODAPÉS E CORDÕES DE MADEIRA</t>
  </si>
  <si>
    <t xml:space="preserve">13.80.021</t>
  </si>
  <si>
    <t xml:space="preserve">ARGAMASSA DE REGULARIZACAO CIMENTO/AREIA 1:3 E=2,50CM</t>
  </si>
  <si>
    <t xml:space="preserve">13.80.022</t>
  </si>
  <si>
    <t xml:space="preserve">COLAGEM COM NATA DE CIMENTO E ADESIVO P/ ARGAMASSA E CHAPISCO</t>
  </si>
  <si>
    <t xml:space="preserve">13.80.034</t>
  </si>
  <si>
    <t xml:space="preserve">PISO DE CONCRETO FCK=25MPA E=8CM DESEMPENAMENTO MECÂNICO</t>
  </si>
  <si>
    <t xml:space="preserve">13.80.055</t>
  </si>
  <si>
    <t xml:space="preserve">CORDAO MEIA CANA 1,5x1,5CM G1-C4</t>
  </si>
  <si>
    <t xml:space="preserve">14.01.002</t>
  </si>
  <si>
    <t xml:space="preserve">VIDRO LISO COMUM INCOLOR DE 3MM</t>
  </si>
  <si>
    <t xml:space="preserve">14.01.004</t>
  </si>
  <si>
    <t xml:space="preserve">VIDRO LISO COMUM INCOLOR DE 4MM</t>
  </si>
  <si>
    <t xml:space="preserve">14.01.008</t>
  </si>
  <si>
    <t xml:space="preserve">VIDRO LISO COMUM INCOLOR DE 6MM</t>
  </si>
  <si>
    <t xml:space="preserve">14.01.032</t>
  </si>
  <si>
    <t xml:space="preserve">VIDRO LISO FOSCO (DESPOLIDO) ESPESS 3 MM</t>
  </si>
  <si>
    <t xml:space="preserve">14.01.035</t>
  </si>
  <si>
    <t xml:space="preserve">VIDRO IMPRESSO INCOLOR (E=4MM)</t>
  </si>
  <si>
    <t xml:space="preserve">14.02.001</t>
  </si>
  <si>
    <t xml:space="preserve">EP-01 ESPELHO</t>
  </si>
  <si>
    <t xml:space="preserve">14.60.001</t>
  </si>
  <si>
    <t xml:space="preserve">RETIRADA DE VIDRO INCLUSIVE RASPAGEM DE MASSA OU RETIRADA DE BAGUETES</t>
  </si>
  <si>
    <t xml:space="preserve">14.70.001</t>
  </si>
  <si>
    <t xml:space="preserve">RECOLOCAÇÃO DE VIDRO INCLUSIVE EMASSAMENTO OU RECOLOCACAO DE BAGUETES</t>
  </si>
  <si>
    <t xml:space="preserve">14.80.001</t>
  </si>
  <si>
    <t xml:space="preserve">ESPELHO DE CRISTAL 6MM LAPIDADO INCLUSIVE FIXAÇÃO COM COLA ADESIVA.</t>
  </si>
  <si>
    <t xml:space="preserve">15.01.004</t>
  </si>
  <si>
    <t xml:space="preserve">ESMALTE EM ESTRUTURA METALICA</t>
  </si>
  <si>
    <t xml:space="preserve">15.01.006</t>
  </si>
  <si>
    <t xml:space="preserve">ESMALTE A BASE DE ÁGUA EM ESTRUTURA METÁLICA</t>
  </si>
  <si>
    <t xml:space="preserve">15.01.012</t>
  </si>
  <si>
    <t xml:space="preserve">ESMALTE S/APAREL EMASS PREVIOS EM ESTRUTURA DE MADEIRA APARENTES</t>
  </si>
  <si>
    <t xml:space="preserve">15.01.013</t>
  </si>
  <si>
    <t xml:space="preserve">ESMALTE A BASE DE ÁGUA SEM APARELHAMENTO E EMASSAMENTO PRÉVIOS EM ESTRUTURA DE MADEIRA</t>
  </si>
  <si>
    <t xml:space="preserve">15.02.003</t>
  </si>
  <si>
    <t xml:space="preserve">MASSA NIVELADORA PARA INTERIOR</t>
  </si>
  <si>
    <t xml:space="preserve">15.02.005</t>
  </si>
  <si>
    <t xml:space="preserve">TINTA LATEX ECONOMICA</t>
  </si>
  <si>
    <t xml:space="preserve">15.02.006</t>
  </si>
  <si>
    <t xml:space="preserve">LATEX COM MASSA NIVELADORA PARA INTERIOR</t>
  </si>
  <si>
    <t xml:space="preserve">15.02.010</t>
  </si>
  <si>
    <t xml:space="preserve">TINTA LATEX ECONOMICA EM ELEMENTO VAZADO</t>
  </si>
  <si>
    <t xml:space="preserve">15.02.018</t>
  </si>
  <si>
    <t xml:space="preserve">ESMALTE A BASE DE AGUA</t>
  </si>
  <si>
    <t xml:space="preserve">15.02.019</t>
  </si>
  <si>
    <t xml:space="preserve">ESMALTE</t>
  </si>
  <si>
    <t xml:space="preserve">15.02.025</t>
  </si>
  <si>
    <t xml:space="preserve">TINTA LATEX STANDARD</t>
  </si>
  <si>
    <t xml:space="preserve">15.02.026</t>
  </si>
  <si>
    <t xml:space="preserve">TINTA LATEX STANDARD COM MASSA NIVELADORA</t>
  </si>
  <si>
    <t xml:space="preserve">15.02.053</t>
  </si>
  <si>
    <t xml:space="preserve">ESMALTE A BASE DE AGUA EM FORRO DE MADEIRA</t>
  </si>
  <si>
    <t xml:space="preserve">15.02.080</t>
  </si>
  <si>
    <t xml:space="preserve">TINTA LATEX PARA PISO</t>
  </si>
  <si>
    <t xml:space="preserve">15.03.004</t>
  </si>
  <si>
    <t xml:space="preserve">OLEO COM MASSA CORRIDA EM ESQUADRIAS DE MADEIRA</t>
  </si>
  <si>
    <t xml:space="preserve">15.03.006</t>
  </si>
  <si>
    <t xml:space="preserve">ESMALTE SEM MASSA NIVELADORA EM ESQUADRIAS DE MADEIRA</t>
  </si>
  <si>
    <t xml:space="preserve">15.03.007</t>
  </si>
  <si>
    <t xml:space="preserve">ESMALTE COM MASSA NIVELADORA EM ESQUADRIAS DE MADEIRA</t>
  </si>
  <si>
    <t xml:space="preserve">15.03.009</t>
  </si>
  <si>
    <t xml:space="preserve">ESMALTE EM CERCAS PORTOES E GRADIS</t>
  </si>
  <si>
    <t xml:space="preserve">15.03.012</t>
  </si>
  <si>
    <t xml:space="preserve">ENVERNIZAMENTO EM ESQUADRIAS DE MADEIRA</t>
  </si>
  <si>
    <t xml:space="preserve">15.03.021</t>
  </si>
  <si>
    <t xml:space="preserve">ESMALTE EM ESQUADRIAS DE FERRO</t>
  </si>
  <si>
    <t xml:space="preserve">15.03.025</t>
  </si>
  <si>
    <t xml:space="preserve">ESMALTE A BASE DE AGUA SEM MASSA NIVELADORA EM ESQUADRIAS DE MADEIRA</t>
  </si>
  <si>
    <t xml:space="preserve">15.03.027</t>
  </si>
  <si>
    <t xml:space="preserve">ESMALTE A BASE DE AGUA EM CERCAS, PORTÕES E GRADIS</t>
  </si>
  <si>
    <t xml:space="preserve">15.03.028</t>
  </si>
  <si>
    <t xml:space="preserve">ESMALTE A BASE DE AGUA EM ESQUADRIAS DE FERRO</t>
  </si>
  <si>
    <t xml:space="preserve">15.03.060</t>
  </si>
  <si>
    <t xml:space="preserve">FACE EXTERNA DE CALHAS/CONDUTORES COM TINTA SINTETICA (ESMALTE)</t>
  </si>
  <si>
    <t xml:space="preserve">15.04.001</t>
  </si>
  <si>
    <t xml:space="preserve">CAIACAO</t>
  </si>
  <si>
    <t xml:space="preserve">15.04.005</t>
  </si>
  <si>
    <t xml:space="preserve">TINTA LÁTEX ECONÔMICA</t>
  </si>
  <si>
    <t xml:space="preserve">15.04.006</t>
  </si>
  <si>
    <t xml:space="preserve">15.04.007</t>
  </si>
  <si>
    <t xml:space="preserve">MASSA NIVELADORA PARA EXTERIOR</t>
  </si>
  <si>
    <t xml:space="preserve">15.04.012</t>
  </si>
  <si>
    <t xml:space="preserve">TINTA MINERAL IMPERMEAVEL C/ NATA SELADORA S/ BLOCO DE CONCRETO</t>
  </si>
  <si>
    <t xml:space="preserve">15.04.020</t>
  </si>
  <si>
    <t xml:space="preserve">LIQUIDO IMUNIZANTE EM MADEIRA APARENTE</t>
  </si>
  <si>
    <t xml:space="preserve">15.04.080</t>
  </si>
  <si>
    <t xml:space="preserve">PINTURA  DE QUADRAS ESP-LINHAS DEMARCATORIAS (600M2)</t>
  </si>
  <si>
    <t xml:space="preserve">15.04.082</t>
  </si>
  <si>
    <t xml:space="preserve">15.50.001</t>
  </si>
  <si>
    <t xml:space="preserve">RASPAGEM DE CAIACAO OU TINTA MINERAL IMPERMEAVEL</t>
  </si>
  <si>
    <t xml:space="preserve">15.50.002</t>
  </si>
  <si>
    <t xml:space="preserve">REMOCAO DE OLEO,ESMALTE,LATEX/ACRILICO EM PAREDES COM LIXAMENTO</t>
  </si>
  <si>
    <t xml:space="preserve">15.50.003</t>
  </si>
  <si>
    <t xml:space="preserve">REMOCAO DE OLEO,ESMALTE OU VERNIZ EM ESQ DE MADEIRA C/LIXAMENTO</t>
  </si>
  <si>
    <t xml:space="preserve">15.50.004</t>
  </si>
  <si>
    <t xml:space="preserve">REMOCAO DE OLEO,ESMALTE,ALUMIN OU GRAFITE EM ESQ DE FERRO C/LIXAMENTO</t>
  </si>
  <si>
    <t xml:space="preserve">15.50.030</t>
  </si>
  <si>
    <t xml:space="preserve">REMOCAO DE PINTURA EM ESTRUTURA METALICA COM LIXAMENTO</t>
  </si>
  <si>
    <t xml:space="preserve">15.80.010</t>
  </si>
  <si>
    <t xml:space="preserve">PINTURA EM AZULEJO</t>
  </si>
  <si>
    <t xml:space="preserve">15.80.018</t>
  </si>
  <si>
    <t xml:space="preserve">TINTA LATEX STANDARD INCLUSIVE PREPARO E RETOQUE DE MASSA NIVELADORA</t>
  </si>
  <si>
    <t xml:space="preserve">15.80.019</t>
  </si>
  <si>
    <t xml:space="preserve">ESMALTE EM ESQUADRIAS DE MADEIRA INCLUSIVE PREPARO E RETOQUES DE MASSA</t>
  </si>
  <si>
    <t xml:space="preserve">15.80.030</t>
  </si>
  <si>
    <t xml:space="preserve">VERNIZ EM ESQUADRIAS DE MADEIRA INCL. PREPARO E RETOQUE DE MASSA</t>
  </si>
  <si>
    <t xml:space="preserve">15.80.040</t>
  </si>
  <si>
    <t xml:space="preserve">PINTURA DE QUADRAS ESPORTIVAS - LINHAS DEMARCATORIAS</t>
  </si>
  <si>
    <t xml:space="preserve">15.80.043</t>
  </si>
  <si>
    <t xml:space="preserve">TINTA LATEX ECONOMICA INCLUSIVE PREPARO E RETOQUE DE MASSA NIVELADORA</t>
  </si>
  <si>
    <t xml:space="preserve">15.80.044</t>
  </si>
  <si>
    <t xml:space="preserve">ESMALTE EM SUPERFICIE INCLUSIVE PREPARO E RETOQUE DE MASSA</t>
  </si>
  <si>
    <t xml:space="preserve">15.80.045</t>
  </si>
  <si>
    <t xml:space="preserve">ESMALTE EM ESQUADRIAS DE FERRO INCLUSIVE PREPARO E RETOQUES DE ZARCAO</t>
  </si>
  <si>
    <t xml:space="preserve">15.80.047</t>
  </si>
  <si>
    <t xml:space="preserve">PINTURA EM LOUSA INCL. PREPARO E RETOQUE DE MASSA</t>
  </si>
  <si>
    <t xml:space="preserve">16.01.058</t>
  </si>
  <si>
    <t xml:space="preserve">GRADIL ELETROFUNDIDO GALV. COM PINTURA ELETROSTATICA 62X132MM BARRA 25X2MM</t>
  </si>
  <si>
    <t xml:space="preserve">16.01.064</t>
  </si>
  <si>
    <t xml:space="preserve">PT-29 PORTAO DE TELA PARA QUADRA</t>
  </si>
  <si>
    <t xml:space="preserve">16.01.083</t>
  </si>
  <si>
    <t xml:space="preserve">PT-33 PORTAO GRADIL ELETROFUNDIDO / PILARETE DE CONCRETO (180X235CM)</t>
  </si>
  <si>
    <t xml:space="preserve">16.01.090</t>
  </si>
  <si>
    <t xml:space="preserve">FE-01  FECHAMENTO PARA SETORIZAÇAO 120&lt;H&lt;200 CM  (ALAMBRADO)</t>
  </si>
  <si>
    <t xml:space="preserve">16.01.092</t>
  </si>
  <si>
    <t xml:space="preserve">PT-50 PORTAO DE TELA PARA SETORIZAÇAO 120&lt;H&lt;200 CM</t>
  </si>
  <si>
    <t xml:space="preserve">16.01.098</t>
  </si>
  <si>
    <t xml:space="preserve">PT-37 PORTAO GRADIL ELETROFUNDIDO / PILARETE METALICO (180X235CM)</t>
  </si>
  <si>
    <t xml:space="preserve">16.02.009</t>
  </si>
  <si>
    <t xml:space="preserve">PLACA DE CONCRETO MOLDADA NO LOCAL - 90X90 CM</t>
  </si>
  <si>
    <t xml:space="preserve">16.02.022</t>
  </si>
  <si>
    <t xml:space="preserve">PAVIMENTACAO COM PEDRISCO COM ESPESS DE 5 CM</t>
  </si>
  <si>
    <t xml:space="preserve">16.02.025</t>
  </si>
  <si>
    <t xml:space="preserve">GUIAS PRE-MOLDADAS TIPO PMSP</t>
  </si>
  <si>
    <t xml:space="preserve">16.02.027</t>
  </si>
  <si>
    <t xml:space="preserve">GA-01 GUIA LEVE OU SEPARADOR DE PISOS</t>
  </si>
  <si>
    <t xml:space="preserve">16.02.028</t>
  </si>
  <si>
    <t xml:space="preserve">GA-02 GUIA E SARJETA</t>
  </si>
  <si>
    <t xml:space="preserve">16.02.029</t>
  </si>
  <si>
    <t xml:space="preserve">GA-03 GUIA E SARJETA TIPO PMSP</t>
  </si>
  <si>
    <t xml:space="preserve">16.02.033</t>
  </si>
  <si>
    <t xml:space="preserve">PEDRA MIRACEMA</t>
  </si>
  <si>
    <t xml:space="preserve">16.02.070</t>
  </si>
  <si>
    <t xml:space="preserve">LASTRO DE CONCRETO - 5CM</t>
  </si>
  <si>
    <t xml:space="preserve">16.02.071</t>
  </si>
  <si>
    <t xml:space="preserve">16.02.090</t>
  </si>
  <si>
    <t xml:space="preserve">CIMENTADO DESEMPENADO COM JUNTA SECA E=3,5CM INCL ARG REG</t>
  </si>
  <si>
    <t xml:space="preserve">16.02.091</t>
  </si>
  <si>
    <t xml:space="preserve">CIMENTADO DESEMPENADO ALISADO C/ CORANTE E=3,5CM INCL ARG REG</t>
  </si>
  <si>
    <t xml:space="preserve">16.03.001</t>
  </si>
  <si>
    <t xml:space="preserve">CORTE DE MATO E GRAMA - ROÇAGEM MECANIZADA</t>
  </si>
  <si>
    <t xml:space="preserve">16.03.002</t>
  </si>
  <si>
    <t xml:space="preserve">GRAMA ESMERALDA EM PLACAS</t>
  </si>
  <si>
    <t xml:space="preserve">16.03.006</t>
  </si>
  <si>
    <t xml:space="preserve">GRAMA SAO CARLOS EM PLACAS</t>
  </si>
  <si>
    <t xml:space="preserve">16.03.483</t>
  </si>
  <si>
    <t xml:space="preserve">PALMEIRA GUARIROBA - DAP3</t>
  </si>
  <si>
    <t xml:space="preserve">16.03.025</t>
  </si>
  <si>
    <t xml:space="preserve">QE-37 TABELA DE BASQUETE INCLUSIVE GALVANIZAÇÃO A FOGO E PINTURA ESMALTE FUNDAÇÃO BROCA 25CM</t>
  </si>
  <si>
    <t xml:space="preserve">16.04.034</t>
  </si>
  <si>
    <t xml:space="preserve">FQ-02 ALAMBRADO SOBRE DIVISA</t>
  </si>
  <si>
    <t xml:space="preserve">16.04.037</t>
  </si>
  <si>
    <t xml:space="preserve">FQ-04 ALAMBRADO COM PERFIL E TELA SOLDADA-GALVANIZADOS</t>
  </si>
  <si>
    <t xml:space="preserve">16.05.032</t>
  </si>
  <si>
    <t xml:space="preserve">CA-22 CANALETA DE AGUAS PLUVIAIS EM CONCRETO (30CM)</t>
  </si>
  <si>
    <t xml:space="preserve">16.05.036</t>
  </si>
  <si>
    <t xml:space="preserve">CANALETA DE CONCRETO 1/2 CANA DN 30CM P/ AGUAS PLUVIAIS</t>
  </si>
  <si>
    <t xml:space="preserve">16.05.040</t>
  </si>
  <si>
    <t xml:space="preserve">TC-03 TAMPA DE CONCRETO P/ CANALETA AP (20CM)</t>
  </si>
  <si>
    <t xml:space="preserve">16.05.041</t>
  </si>
  <si>
    <t xml:space="preserve">TC-04 TAMPA DE CONCRETO P/ CANALETA AP (25CM)</t>
  </si>
  <si>
    <t xml:space="preserve">16.05.042</t>
  </si>
  <si>
    <t xml:space="preserve">TC-05 TAMPA DE CONCRETO P/ CANALETA AP (35CM)</t>
  </si>
  <si>
    <t xml:space="preserve">16.05.076</t>
  </si>
  <si>
    <t xml:space="preserve">GRELHA FERRO PERF. - 1,00X0,40 M</t>
  </si>
  <si>
    <t xml:space="preserve">16.06.059</t>
  </si>
  <si>
    <t xml:space="preserve">TAPUME H=225CM ENGASTADO NO TERRENO E PINTURA LATEX FACE EXTERNA COM LOGOTIPO</t>
  </si>
  <si>
    <t xml:space="preserve">16.06.065</t>
  </si>
  <si>
    <t xml:space="preserve">ANDAIME - FACHADA - ALUGUEL MENSAL</t>
  </si>
  <si>
    <t xml:space="preserve">16.06.066</t>
  </si>
  <si>
    <t xml:space="preserve">ANDAIME - TORRE - ALUGUEL MENSAL</t>
  </si>
  <si>
    <t xml:space="preserve">16.06.078</t>
  </si>
  <si>
    <t xml:space="preserve">FORNECIMENTO E INTALAÇÃO DE PLACA DE IDENTIFICAÇÃO DE OBRA INCLUSO SUPORTE ESTRUTURA DE MADEIRA. </t>
  </si>
  <si>
    <t xml:space="preserve">16.06.081</t>
  </si>
  <si>
    <t xml:space="preserve">TRANSPORTE COM UTILITARIO ATE 3 T</t>
  </si>
  <si>
    <t xml:space="preserve">KM</t>
  </si>
  <si>
    <t xml:space="preserve">16.06.090</t>
  </si>
  <si>
    <t xml:space="preserve">INSTALACÃO DE LOUSA (LG-07)</t>
  </si>
  <si>
    <t xml:space="preserve">16.06.093</t>
  </si>
  <si>
    <t xml:space="preserve">INSTALACÃO DE SUPORTE TV/VIDEO</t>
  </si>
  <si>
    <t xml:space="preserve">16.06.101</t>
  </si>
  <si>
    <t xml:space="preserve">INSTALAÇÃO DE VENTILADOR DE PAREDE VN-02</t>
  </si>
  <si>
    <t xml:space="preserve">16.08.026</t>
  </si>
  <si>
    <t xml:space="preserve">CI-02 CAIXA DE INSPEÇÃO 80X80CM PARA ESGOTO</t>
  </si>
  <si>
    <t xml:space="preserve">16.08.028</t>
  </si>
  <si>
    <t xml:space="preserve">CI-01 CAIXA DE INSPECAO 60X60CM PARA ESGOTO</t>
  </si>
  <si>
    <t xml:space="preserve">16.08.039</t>
  </si>
  <si>
    <t xml:space="preserve">CAIXA DE ALVENARIA - PAREDE DE 1/2 TIJOLO REVESTIDO</t>
  </si>
  <si>
    <t xml:space="preserve">16.08.040</t>
  </si>
  <si>
    <t xml:space="preserve">CAIXA DE ALVENARIA - PAREDE DE 1 TIJOLO REVESTIDO</t>
  </si>
  <si>
    <t xml:space="preserve">16.08.041</t>
  </si>
  <si>
    <t xml:space="preserve">CAIXA DE ALVENARIA - TAMPA DE CONCRETO</t>
  </si>
  <si>
    <t xml:space="preserve">16.11.005</t>
  </si>
  <si>
    <t xml:space="preserve">LIMPEZA DA OBRA</t>
  </si>
  <si>
    <t xml:space="preserve">16.11.012</t>
  </si>
  <si>
    <t xml:space="preserve">LIMPEZA DE APARELHOS SANITARIOS</t>
  </si>
  <si>
    <t xml:space="preserve">16.11.014</t>
  </si>
  <si>
    <t xml:space="preserve">LIMPEZA DE VIDROS</t>
  </si>
  <si>
    <t xml:space="preserve">16.13.001</t>
  </si>
  <si>
    <t xml:space="preserve">16.13.002</t>
  </si>
  <si>
    <t xml:space="preserve">16.13.007</t>
  </si>
  <si>
    <t xml:space="preserve">ESCORAMENTO PONTALETADO</t>
  </si>
  <si>
    <t xml:space="preserve">16.13.010</t>
  </si>
  <si>
    <t xml:space="preserve">16.13.015</t>
  </si>
  <si>
    <t xml:space="preserve">16.13.026</t>
  </si>
  <si>
    <t xml:space="preserve">16.14.006</t>
  </si>
  <si>
    <t xml:space="preserve">16.14.011</t>
  </si>
  <si>
    <t xml:space="preserve">ACO CA 50 (A OU B) FYK = 500 M PA</t>
  </si>
  <si>
    <t xml:space="preserve">16.14.012</t>
  </si>
  <si>
    <t xml:space="preserve">ACO CA 60 (A OU B) FYK = 600 M PA</t>
  </si>
  <si>
    <t xml:space="preserve">16.14.034</t>
  </si>
  <si>
    <t xml:space="preserve">CONCRETO DOSADO E LANCADO FCK= 20 M PA</t>
  </si>
  <si>
    <t xml:space="preserve">16.15.034</t>
  </si>
  <si>
    <t xml:space="preserve">MANTA GEOTEXTIL DE 300GR/M2</t>
  </si>
  <si>
    <t xml:space="preserve">16.15.040</t>
  </si>
  <si>
    <t xml:space="preserve">DRENAGEM COM PEDRA BRITADA</t>
  </si>
  <si>
    <t xml:space="preserve">16.15.041</t>
  </si>
  <si>
    <t xml:space="preserve">DRENAGEM COM AREIA GROSSA</t>
  </si>
  <si>
    <t xml:space="preserve">16.18.070</t>
  </si>
  <si>
    <t xml:space="preserve">SI-01 PLACA DE SINALIZAÇÃO DE AMBIENTE 200X200MM (PORTA)</t>
  </si>
  <si>
    <t xml:space="preserve">16.18.071</t>
  </si>
  <si>
    <t xml:space="preserve">SI-02 PLACA DE SINALIZAÇÃO DE AMBIENTE 200X200MM (PAREDE INTERNA)</t>
  </si>
  <si>
    <t xml:space="preserve">16.18.079</t>
  </si>
  <si>
    <t xml:space="preserve">SI-10 PLACA DE SINALIZAÇÃO DE AMBIENTE 500X700MM (PAREDE EXTERNA)</t>
  </si>
  <si>
    <t xml:space="preserve">16.18.081</t>
  </si>
  <si>
    <t xml:space="preserve">SI-12 TOTEM DE IDENTIFICAÇÃO</t>
  </si>
  <si>
    <t xml:space="preserve">16.30.010</t>
  </si>
  <si>
    <t xml:space="preserve">TAPUME H=225CM APOIADO NO TERRENO E PINTURA LATEX FACE EXTERNA COM LOGOTIPO</t>
  </si>
  <si>
    <t xml:space="preserve">16.30.017</t>
  </si>
  <si>
    <t xml:space="preserve">16.35.001</t>
  </si>
  <si>
    <t xml:space="preserve">DEFINICAO E DEMARCACAO DA AREA DE REPARO, COM DISCO DE CORTE</t>
  </si>
  <si>
    <t xml:space="preserve">16.35.002</t>
  </si>
  <si>
    <t xml:space="preserve">ESCARIFICACAO MANUAL (CORTE DE CONCRETO) ATE 3CM DE PROFUNDIDADE</t>
  </si>
  <si>
    <t xml:space="preserve">16.35.003</t>
  </si>
  <si>
    <t xml:space="preserve">ESCARIFICACAO COM DISCO DE DESBASTE ATE 0,5CM DE PROFUNDIDADE</t>
  </si>
  <si>
    <t xml:space="preserve">16.35.004</t>
  </si>
  <si>
    <t xml:space="preserve">ESCARIFICACAO MECANICA,CORTE DE CONCRETO ATE 3,0CM PROFUNDIDADE</t>
  </si>
  <si>
    <t xml:space="preserve">16.35.005</t>
  </si>
  <si>
    <t xml:space="preserve">DEMOLICAO C/MARTELETES PNEUMATICOS ATE 5,0CM DE PROFUNDIDADE</t>
  </si>
  <si>
    <t xml:space="preserve">16.35.014</t>
  </si>
  <si>
    <t xml:space="preserve">LIMPEZA DO SUBSTRATO COM APLICACAO DE JATO DE AGUA FRIA</t>
  </si>
  <si>
    <t xml:space="preserve">16.35.020</t>
  </si>
  <si>
    <t xml:space="preserve">LIMPEZA DO SUBSTRATO COM UTILIZACAO DE SOLVENTE VOLATEIS</t>
  </si>
  <si>
    <t xml:space="preserve">16.48.001</t>
  </si>
  <si>
    <t xml:space="preserve">LIXAMENTO MANUAL</t>
  </si>
  <si>
    <t xml:space="preserve">16.48.002</t>
  </si>
  <si>
    <t xml:space="preserve">LIXAMENTO GROSSO OU FINO COM LIXADEIRA ELETRICA</t>
  </si>
  <si>
    <t xml:space="preserve">16.48.005</t>
  </si>
  <si>
    <t xml:space="preserve">APLICACAO PINTURA HIDROFUGANTE UMA DEMAO,SILICONE BASE AGUA</t>
  </si>
  <si>
    <t xml:space="preserve">16.48.013</t>
  </si>
  <si>
    <t xml:space="preserve">APLICACAO PINTURA IMPERM PRIMER DUAS DEMAOS VERNIZ ACRILICO BASE AGUA</t>
  </si>
  <si>
    <t xml:space="preserve">16.48.015</t>
  </si>
  <si>
    <t xml:space="preserve">APLICACAO PINTURA IMPERM DUAS DEMAOS SITEMA DUPLO EPOXI POLIURETANO</t>
  </si>
  <si>
    <t xml:space="preserve">16.50.001</t>
  </si>
  <si>
    <t xml:space="preserve">DEMOLIÇÃO DE TUBO DE F.G. P/ SUST DE TELA ALAMBR INCL BASE FIXAÇÃO</t>
  </si>
  <si>
    <t xml:space="preserve">16.50.010</t>
  </si>
  <si>
    <t xml:space="preserve">DEMOLICAO DE PISO DE CONCRETO SIMPLES CAPEADO</t>
  </si>
  <si>
    <t xml:space="preserve">16.80.006</t>
  </si>
  <si>
    <t xml:space="preserve">FERRO TRABALHADO (GRADIL)</t>
  </si>
  <si>
    <t xml:space="preserve">16.80.010</t>
  </si>
  <si>
    <t xml:space="preserve">TELA DE ARAME GALVANIZADO N.12 MALHA 2"</t>
  </si>
  <si>
    <t xml:space="preserve">16.80.012</t>
  </si>
  <si>
    <t xml:space="preserve">TUBO DE F.G. 2" P/ SUSTENT TELA DE ALAMBRADO EXCL BASE-MONTANTE</t>
  </si>
  <si>
    <t xml:space="preserve">16.80.014</t>
  </si>
  <si>
    <t xml:space="preserve">LASTRO DE BRITA GRADUADA COMPACTAÇÃO MECÂNICA E=8CM</t>
  </si>
  <si>
    <t xml:space="preserve">16.80.022</t>
  </si>
  <si>
    <t xml:space="preserve">CESTO PARA TABELA DE BASQUETE</t>
  </si>
  <si>
    <t xml:space="preserve">16.80.024</t>
  </si>
  <si>
    <t xml:space="preserve">TABELA DE BASQUETE COM ARO E CESTO</t>
  </si>
  <si>
    <t xml:space="preserve">16.80.025</t>
  </si>
  <si>
    <t xml:space="preserve">TUBO DE F.G. 1 1/4" P/ SUSTENT.TELA DE ALAMBRADO EXCL BASE-TRAVAMENTO</t>
  </si>
  <si>
    <t xml:space="preserve">16.80.086</t>
  </si>
  <si>
    <t xml:space="preserve">16.80.089</t>
  </si>
  <si>
    <t xml:space="preserve">LIMPEZA DE CAIXA D'AGUA ATE 1000 LITROS</t>
  </si>
  <si>
    <t xml:space="preserve">16.80.090</t>
  </si>
  <si>
    <t xml:space="preserve">LIMPEZA DE CAIXAS D'AGUA ATE 10.000 LITROS</t>
  </si>
  <si>
    <t xml:space="preserve">16.80.092</t>
  </si>
  <si>
    <t xml:space="preserve">LIMPEZA DE CAIXILHOS METALICOS</t>
  </si>
  <si>
    <t xml:space="preserve">16.80.093</t>
  </si>
  <si>
    <t xml:space="preserve">LIMPEZA DE CAIXA DE INSPECAO</t>
  </si>
  <si>
    <t xml:space="preserve">16.80.097</t>
  </si>
  <si>
    <t xml:space="preserve">CAÇAMBA DE 4M3 PARA RETIRADA DE ENTULHO</t>
  </si>
  <si>
    <t xml:space="preserve">16.80.098</t>
  </si>
  <si>
    <t xml:space="preserve">RETIRADA DE ENTULHO</t>
  </si>
  <si>
    <t xml:space="preserve">TOTAL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</si>
</sst>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.00_-;\-* #,##0.00_-;_-* \-??_-;_-@_-"/>
    <numFmt numFmtId="166" formatCode="_-&quot;R$ &quot;* #,##0.00_-;&quot;-R$ &quot;* #,##0.00_-;_-&quot;R$ &quot;* \-??_-;_-@_-"/>
    <numFmt numFmtId="167" formatCode="0.00"/>
  </numFmts>
  <fonts count="11">
    <font>
      <sz val="10"/>
      <color rgb="FF000000"/>
      <name val="Times New Roman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8"/>
      <name val="Arial"/>
      <family val="2"/>
      <charset val="1"/>
    </font>
    <font>
      <sz val="10"/>
      <color rgb="FF000000"/>
      <name val="Times New Roman"/>
      <family val="1"/>
      <charset val="1"/>
    </font>
    <font>
      <sz val="8"/>
      <name val="Arial"/>
      <family val="2"/>
      <charset val="1"/>
    </font>
    <font>
      <sz val="8"/>
      <name val="Arial"/>
      <family val="0"/>
      <charset val="1"/>
    </font>
    <font>
      <sz val="10"/>
      <name val="Times New Roman"/>
      <family val="1"/>
      <charset val="1"/>
    </font>
    <font>
      <sz val="8"/>
      <color rgb="FF000000"/>
      <name val="Arial"/>
      <family val="2"/>
      <charset val="1"/>
    </font>
    <font>
      <sz val="12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5" fillId="2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5" fillId="2" borderId="7" xfId="15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6" fontId="5" fillId="2" borderId="7" xfId="17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6" fontId="5" fillId="2" borderId="8" xfId="17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6" fillId="0" borderId="9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0" borderId="1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0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0" fillId="2" borderId="10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5" fontId="0" fillId="0" borderId="11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5" fontId="0" fillId="0" borderId="12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2" borderId="1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2" borderId="1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2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1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10" xfId="0" applyFont="true" applyBorder="true" applyAlignment="true" applyProtection="false">
      <alignment horizontal="right" vertical="top" textRotation="0" wrapText="true" indent="4" shrinkToFit="false"/>
      <protection locked="true" hidden="false"/>
    </xf>
    <xf numFmtId="165" fontId="8" fillId="2" borderId="1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0" fillId="0" borderId="15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1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0" fillId="2" borderId="0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7" fontId="9" fillId="0" borderId="0" xfId="0" applyFont="true" applyBorder="true" applyAlignment="true" applyProtection="false">
      <alignment horizontal="right" vertical="top" textRotation="0" wrapText="false" indent="0" shrinkToFit="true"/>
      <protection locked="true" hidden="false"/>
    </xf>
    <xf numFmtId="165" fontId="0" fillId="0" borderId="0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7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10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0</xdr:colOff>
      <xdr:row>2</xdr:row>
      <xdr:rowOff>4680</xdr:rowOff>
    </xdr:from>
    <xdr:to>
      <xdr:col>2</xdr:col>
      <xdr:colOff>691560</xdr:colOff>
      <xdr:row>2</xdr:row>
      <xdr:rowOff>5040</xdr:rowOff>
    </xdr:to>
    <xdr:sp>
      <xdr:nvSpPr>
        <xdr:cNvPr id="0" name="CustomShape 1"/>
        <xdr:cNvSpPr/>
      </xdr:nvSpPr>
      <xdr:spPr>
        <a:xfrm>
          <a:off x="0" y="1823760"/>
          <a:ext cx="6170040" cy="360"/>
        </a:xfrm>
        <a:custGeom>
          <a:avLst/>
          <a:gdLst/>
          <a:ahLst/>
          <a:rect l="l" t="t" r="r" b="b"/>
          <a:pathLst>
            <a:path w="6172200" h="0">
              <a:moveTo>
                <a:pt x="0" y="0"/>
              </a:moveTo>
              <a:lnTo>
                <a:pt x="6172200" y="0"/>
              </a:lnTo>
              <a:moveTo>
                <a:pt x="0" y="0"/>
              </a:moveTo>
              <a:lnTo>
                <a:pt x="6172200" y="0"/>
              </a:lnTo>
            </a:path>
          </a:pathLst>
        </a:custGeom>
        <a:noFill/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4680</xdr:rowOff>
    </xdr:from>
    <xdr:to>
      <xdr:col>2</xdr:col>
      <xdr:colOff>691560</xdr:colOff>
      <xdr:row>0</xdr:row>
      <xdr:rowOff>5040</xdr:rowOff>
    </xdr:to>
    <xdr:sp>
      <xdr:nvSpPr>
        <xdr:cNvPr id="1" name="CustomShape 1"/>
        <xdr:cNvSpPr/>
      </xdr:nvSpPr>
      <xdr:spPr>
        <a:xfrm>
          <a:off x="0" y="4680"/>
          <a:ext cx="6170040" cy="360"/>
        </a:xfrm>
        <a:custGeom>
          <a:avLst/>
          <a:gdLst/>
          <a:ahLst/>
          <a:rect l="l" t="t" r="r" b="b"/>
          <a:pathLst>
            <a:path w="6172200" h="0">
              <a:moveTo>
                <a:pt x="0" y="0"/>
              </a:moveTo>
              <a:lnTo>
                <a:pt x="6172200" y="0"/>
              </a:lnTo>
              <a:moveTo>
                <a:pt x="0" y="0"/>
              </a:moveTo>
              <a:lnTo>
                <a:pt x="6172200" y="0"/>
              </a:lnTo>
            </a:path>
          </a:pathLst>
        </a:custGeom>
        <a:noFill/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47520</xdr:colOff>
      <xdr:row>102</xdr:row>
      <xdr:rowOff>0</xdr:rowOff>
    </xdr:from>
    <xdr:to>
      <xdr:col>2</xdr:col>
      <xdr:colOff>739080</xdr:colOff>
      <xdr:row>102</xdr:row>
      <xdr:rowOff>360</xdr:rowOff>
    </xdr:to>
    <xdr:sp>
      <xdr:nvSpPr>
        <xdr:cNvPr id="2" name="CustomShape 1"/>
        <xdr:cNvSpPr/>
      </xdr:nvSpPr>
      <xdr:spPr>
        <a:xfrm>
          <a:off x="47520" y="18783000"/>
          <a:ext cx="6170040" cy="360"/>
        </a:xfrm>
        <a:custGeom>
          <a:avLst/>
          <a:gdLst/>
          <a:ahLst/>
          <a:rect l="l" t="t" r="r" b="b"/>
          <a:pathLst>
            <a:path w="6172200" h="0">
              <a:moveTo>
                <a:pt x="0" y="0"/>
              </a:moveTo>
              <a:lnTo>
                <a:pt x="6172200" y="0"/>
              </a:lnTo>
              <a:moveTo>
                <a:pt x="0" y="0"/>
              </a:moveTo>
              <a:lnTo>
                <a:pt x="6172200" y="0"/>
              </a:lnTo>
            </a:path>
          </a:pathLst>
        </a:custGeom>
        <a:noFill/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504000</xdr:colOff>
      <xdr:row>0</xdr:row>
      <xdr:rowOff>1571040</xdr:rowOff>
    </xdr:to>
    <xdr:pic>
      <xdr:nvPicPr>
        <xdr:cNvPr id="3" name="Imagem 5" descr=""/>
        <xdr:cNvPicPr/>
      </xdr:nvPicPr>
      <xdr:blipFill>
        <a:blip r:embed="rId1"/>
        <a:stretch/>
      </xdr:blipFill>
      <xdr:spPr>
        <a:xfrm>
          <a:off x="0" y="0"/>
          <a:ext cx="9121320" cy="15710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773"/>
  <sheetViews>
    <sheetView showFormulas="false" showGridLines="true" showRowColHeaders="true" showZeros="true" rightToLeft="false" tabSelected="true" showOutlineSymbols="true" defaultGridColor="true" view="pageBreakPreview" topLeftCell="A743" colorId="64" zoomScale="89" zoomScaleNormal="100" zoomScalePageLayoutView="89" workbookViewId="0">
      <selection pane="topLeft" activeCell="K762" activeCellId="0" sqref="K762"/>
    </sheetView>
  </sheetViews>
  <sheetFormatPr defaultColWidth="8.71484375" defaultRowHeight="12.75" zeroHeight="false" outlineLevelRow="0" outlineLevelCol="0"/>
  <cols>
    <col collapsed="false" customWidth="true" hidden="false" outlineLevel="0" max="1" min="1" style="0" width="11.82"/>
    <col collapsed="false" customWidth="true" hidden="false" outlineLevel="0" max="2" min="2" style="0" width="74.65"/>
    <col collapsed="false" customWidth="true" hidden="false" outlineLevel="0" max="3" min="3" style="0" width="14.16"/>
    <col collapsed="false" customWidth="true" hidden="false" outlineLevel="0" max="4" min="4" style="0" width="11.99"/>
    <col collapsed="false" customWidth="true" hidden="false" outlineLevel="0" max="5" min="5" style="0" width="14.66"/>
  </cols>
  <sheetData>
    <row r="1" customFormat="false" ht="126.75" hidden="false" customHeight="true" outlineLevel="0" collapsed="false">
      <c r="A1" s="1"/>
      <c r="B1" s="2"/>
      <c r="C1" s="2"/>
      <c r="D1" s="2"/>
      <c r="E1" s="2"/>
      <c r="F1" s="2"/>
      <c r="G1" s="3"/>
    </row>
    <row r="2" customFormat="false" ht="16.5" hidden="false" customHeight="true" outlineLevel="0" collapsed="false">
      <c r="A2" s="1" t="s">
        <v>0</v>
      </c>
      <c r="B2" s="2"/>
      <c r="C2" s="4"/>
      <c r="D2" s="4"/>
      <c r="E2" s="5" t="s">
        <v>1</v>
      </c>
      <c r="F2" s="5"/>
      <c r="G2" s="5"/>
    </row>
    <row r="3" customFormat="false" ht="33" hidden="false" customHeight="true" outlineLevel="0" collapsed="false">
      <c r="A3" s="6" t="s">
        <v>2</v>
      </c>
      <c r="B3" s="7" t="s">
        <v>3</v>
      </c>
      <c r="C3" s="8" t="s">
        <v>4</v>
      </c>
      <c r="D3" s="9" t="s">
        <v>5</v>
      </c>
      <c r="E3" s="10" t="s">
        <v>6</v>
      </c>
      <c r="F3" s="11" t="s">
        <v>7</v>
      </c>
      <c r="G3" s="11"/>
    </row>
    <row r="4" customFormat="false" ht="11.25" hidden="false" customHeight="true" outlineLevel="0" collapsed="false">
      <c r="A4" s="12" t="s">
        <v>8</v>
      </c>
      <c r="B4" s="13" t="s">
        <v>9</v>
      </c>
      <c r="C4" s="14" t="s">
        <v>10</v>
      </c>
      <c r="D4" s="15" t="n">
        <v>4</v>
      </c>
      <c r="E4" s="16" t="n">
        <v>237.45</v>
      </c>
      <c r="F4" s="17" t="n">
        <f aca="false">E4*D4</f>
        <v>949.8</v>
      </c>
      <c r="G4" s="17"/>
    </row>
    <row r="5" customFormat="false" ht="11.25" hidden="false" customHeight="true" outlineLevel="0" collapsed="false">
      <c r="A5" s="12" t="s">
        <v>11</v>
      </c>
      <c r="B5" s="13" t="s">
        <v>12</v>
      </c>
      <c r="C5" s="14" t="s">
        <v>10</v>
      </c>
      <c r="D5" s="15" t="n">
        <v>4</v>
      </c>
      <c r="E5" s="16" t="n">
        <v>763.75</v>
      </c>
      <c r="F5" s="17" t="n">
        <f aca="false">E5*D5</f>
        <v>3055</v>
      </c>
      <c r="G5" s="17"/>
    </row>
    <row r="6" customFormat="false" ht="11.25" hidden="false" customHeight="true" outlineLevel="0" collapsed="false">
      <c r="A6" s="12" t="s">
        <v>13</v>
      </c>
      <c r="B6" s="13" t="s">
        <v>14</v>
      </c>
      <c r="C6" s="14" t="s">
        <v>10</v>
      </c>
      <c r="D6" s="15" t="n">
        <v>1</v>
      </c>
      <c r="E6" s="16" t="n">
        <v>1954.72</v>
      </c>
      <c r="F6" s="17" t="n">
        <f aca="false">E6*D6</f>
        <v>1954.72</v>
      </c>
      <c r="G6" s="17"/>
    </row>
    <row r="7" customFormat="false" ht="11.25" hidden="false" customHeight="true" outlineLevel="0" collapsed="false">
      <c r="A7" s="12" t="s">
        <v>15</v>
      </c>
      <c r="B7" s="13" t="s">
        <v>16</v>
      </c>
      <c r="C7" s="14" t="s">
        <v>10</v>
      </c>
      <c r="D7" s="15" t="n">
        <v>6</v>
      </c>
      <c r="E7" s="16" t="n">
        <v>2973.05</v>
      </c>
      <c r="F7" s="17" t="n">
        <f aca="false">E7*D7</f>
        <v>17838.3</v>
      </c>
      <c r="G7" s="17"/>
    </row>
    <row r="8" customFormat="false" ht="11.25" hidden="false" customHeight="true" outlineLevel="0" collapsed="false">
      <c r="A8" s="12" t="s">
        <v>17</v>
      </c>
      <c r="B8" s="13" t="s">
        <v>18</v>
      </c>
      <c r="C8" s="14" t="s">
        <v>10</v>
      </c>
      <c r="D8" s="15" t="n">
        <v>1</v>
      </c>
      <c r="E8" s="16" t="n">
        <v>8042.7</v>
      </c>
      <c r="F8" s="17" t="n">
        <f aca="false">E8*D8</f>
        <v>8042.7</v>
      </c>
      <c r="G8" s="17"/>
    </row>
    <row r="9" customFormat="false" ht="11.25" hidden="false" customHeight="true" outlineLevel="0" collapsed="false">
      <c r="A9" s="12" t="s">
        <v>19</v>
      </c>
      <c r="B9" s="13" t="s">
        <v>20</v>
      </c>
      <c r="C9" s="14" t="s">
        <v>21</v>
      </c>
      <c r="D9" s="15" t="n">
        <v>600</v>
      </c>
      <c r="E9" s="16" t="n">
        <v>55.43</v>
      </c>
      <c r="F9" s="17" t="n">
        <f aca="false">E9*D9</f>
        <v>33258</v>
      </c>
      <c r="G9" s="17"/>
    </row>
    <row r="10" customFormat="false" ht="11.25" hidden="false" customHeight="true" outlineLevel="0" collapsed="false">
      <c r="A10" s="12" t="s">
        <v>22</v>
      </c>
      <c r="B10" s="13" t="s">
        <v>23</v>
      </c>
      <c r="C10" s="14" t="s">
        <v>21</v>
      </c>
      <c r="D10" s="15" t="n">
        <v>77</v>
      </c>
      <c r="E10" s="16" t="n">
        <v>50.99</v>
      </c>
      <c r="F10" s="17" t="n">
        <f aca="false">E10*D10</f>
        <v>3926.23</v>
      </c>
      <c r="G10" s="17"/>
    </row>
    <row r="11" customFormat="false" ht="11.25" hidden="false" customHeight="true" outlineLevel="0" collapsed="false">
      <c r="A11" s="12" t="s">
        <v>24</v>
      </c>
      <c r="B11" s="13" t="s">
        <v>25</v>
      </c>
      <c r="C11" s="14" t="s">
        <v>21</v>
      </c>
      <c r="D11" s="15" t="n">
        <v>45</v>
      </c>
      <c r="E11" s="16" t="n">
        <v>66.51</v>
      </c>
      <c r="F11" s="17" t="n">
        <f aca="false">E11*D11</f>
        <v>2992.95</v>
      </c>
      <c r="G11" s="17"/>
    </row>
    <row r="12" customFormat="false" ht="11.25" hidden="false" customHeight="true" outlineLevel="0" collapsed="false">
      <c r="A12" s="12" t="s">
        <v>26</v>
      </c>
      <c r="B12" s="13" t="s">
        <v>27</v>
      </c>
      <c r="C12" s="14" t="s">
        <v>28</v>
      </c>
      <c r="D12" s="15" t="n">
        <v>140</v>
      </c>
      <c r="E12" s="16" t="n">
        <v>8.86</v>
      </c>
      <c r="F12" s="17" t="n">
        <f aca="false">E12*D12</f>
        <v>1240.4</v>
      </c>
      <c r="G12" s="17"/>
    </row>
    <row r="13" customFormat="false" ht="11.25" hidden="false" customHeight="true" outlineLevel="0" collapsed="false">
      <c r="A13" s="12" t="s">
        <v>29</v>
      </c>
      <c r="B13" s="13" t="s">
        <v>30</v>
      </c>
      <c r="C13" s="14" t="s">
        <v>21</v>
      </c>
      <c r="D13" s="15" t="n">
        <v>3</v>
      </c>
      <c r="E13" s="16" t="n">
        <v>77.6</v>
      </c>
      <c r="F13" s="17" t="n">
        <f aca="false">E13*D13</f>
        <v>232.8</v>
      </c>
      <c r="G13" s="17"/>
    </row>
    <row r="14" customFormat="false" ht="11.25" hidden="false" customHeight="true" outlineLevel="0" collapsed="false">
      <c r="A14" s="12" t="s">
        <v>31</v>
      </c>
      <c r="B14" s="13" t="s">
        <v>32</v>
      </c>
      <c r="C14" s="14" t="s">
        <v>28</v>
      </c>
      <c r="D14" s="15" t="n">
        <v>1380</v>
      </c>
      <c r="E14" s="16" t="n">
        <v>8.68</v>
      </c>
      <c r="F14" s="17" t="n">
        <f aca="false">E14*D14</f>
        <v>11978.4</v>
      </c>
      <c r="G14" s="17"/>
    </row>
    <row r="15" customFormat="false" ht="12.75" hidden="false" customHeight="false" outlineLevel="0" collapsed="false">
      <c r="A15" s="12" t="s">
        <v>33</v>
      </c>
      <c r="B15" s="13" t="s">
        <v>34</v>
      </c>
      <c r="C15" s="14" t="s">
        <v>28</v>
      </c>
      <c r="D15" s="15" t="n">
        <v>350</v>
      </c>
      <c r="E15" s="16" t="n">
        <v>18.74</v>
      </c>
      <c r="F15" s="17" t="n">
        <f aca="false">E15*D15</f>
        <v>6559</v>
      </c>
      <c r="G15" s="17"/>
    </row>
    <row r="16" customFormat="false" ht="12.75" hidden="false" customHeight="false" outlineLevel="0" collapsed="false">
      <c r="A16" s="12" t="s">
        <v>35</v>
      </c>
      <c r="B16" s="13" t="s">
        <v>36</v>
      </c>
      <c r="C16" s="14" t="s">
        <v>28</v>
      </c>
      <c r="D16" s="15" t="n">
        <v>170</v>
      </c>
      <c r="E16" s="16" t="n">
        <v>19.6</v>
      </c>
      <c r="F16" s="17" t="n">
        <f aca="false">E16*D16</f>
        <v>3332</v>
      </c>
      <c r="G16" s="17"/>
    </row>
    <row r="17" customFormat="false" ht="12.75" hidden="false" customHeight="false" outlineLevel="0" collapsed="false">
      <c r="A17" s="12" t="s">
        <v>37</v>
      </c>
      <c r="B17" s="13" t="s">
        <v>38</v>
      </c>
      <c r="C17" s="14" t="s">
        <v>28</v>
      </c>
      <c r="D17" s="15" t="n">
        <v>2</v>
      </c>
      <c r="E17" s="16" t="n">
        <v>227.84</v>
      </c>
      <c r="F17" s="17" t="n">
        <f aca="false">E17*D17</f>
        <v>455.68</v>
      </c>
      <c r="G17" s="17"/>
    </row>
    <row r="18" customFormat="false" ht="12.75" hidden="false" customHeight="false" outlineLevel="0" collapsed="false">
      <c r="A18" s="12" t="s">
        <v>39</v>
      </c>
      <c r="B18" s="13" t="s">
        <v>23</v>
      </c>
      <c r="C18" s="14" t="s">
        <v>21</v>
      </c>
      <c r="D18" s="15" t="n">
        <v>60</v>
      </c>
      <c r="E18" s="16" t="n">
        <v>88.68</v>
      </c>
      <c r="F18" s="17" t="n">
        <f aca="false">E18*D18</f>
        <v>5320.8</v>
      </c>
      <c r="G18" s="17"/>
    </row>
    <row r="19" customFormat="false" ht="12.75" hidden="false" customHeight="false" outlineLevel="0" collapsed="false">
      <c r="A19" s="12" t="s">
        <v>40</v>
      </c>
      <c r="B19" s="13" t="s">
        <v>25</v>
      </c>
      <c r="C19" s="14" t="s">
        <v>21</v>
      </c>
      <c r="D19" s="15" t="n">
        <v>32</v>
      </c>
      <c r="E19" s="16" t="n">
        <v>99.77</v>
      </c>
      <c r="F19" s="17" t="n">
        <f aca="false">E19*D19</f>
        <v>3192.64</v>
      </c>
      <c r="G19" s="17"/>
    </row>
    <row r="20" customFormat="false" ht="12.75" hidden="false" customHeight="false" outlineLevel="0" collapsed="false">
      <c r="A20" s="12" t="s">
        <v>41</v>
      </c>
      <c r="B20" s="13" t="s">
        <v>42</v>
      </c>
      <c r="C20" s="14" t="s">
        <v>28</v>
      </c>
      <c r="D20" s="15" t="n">
        <v>53</v>
      </c>
      <c r="E20" s="16" t="n">
        <v>125.66</v>
      </c>
      <c r="F20" s="17" t="n">
        <f aca="false">E20*D20</f>
        <v>6659.98</v>
      </c>
      <c r="G20" s="17"/>
    </row>
    <row r="21" customFormat="false" ht="12.75" hidden="false" customHeight="false" outlineLevel="0" collapsed="false">
      <c r="A21" s="12" t="s">
        <v>43</v>
      </c>
      <c r="B21" s="13" t="s">
        <v>27</v>
      </c>
      <c r="C21" s="14" t="s">
        <v>28</v>
      </c>
      <c r="D21" s="15" t="n">
        <v>154</v>
      </c>
      <c r="E21" s="16" t="n">
        <v>8.86</v>
      </c>
      <c r="F21" s="17" t="n">
        <f aca="false">E21*D21</f>
        <v>1364.44</v>
      </c>
      <c r="G21" s="17"/>
    </row>
    <row r="22" customFormat="false" ht="12.75" hidden="false" customHeight="false" outlineLevel="0" collapsed="false">
      <c r="A22" s="12" t="s">
        <v>44</v>
      </c>
      <c r="B22" s="13" t="s">
        <v>32</v>
      </c>
      <c r="C22" s="14" t="s">
        <v>28</v>
      </c>
      <c r="D22" s="15" t="n">
        <v>302</v>
      </c>
      <c r="E22" s="16" t="n">
        <v>8.68</v>
      </c>
      <c r="F22" s="17" t="n">
        <f aca="false">E22*D22</f>
        <v>2621.36</v>
      </c>
      <c r="G22" s="17"/>
    </row>
    <row r="23" customFormat="false" ht="12.75" hidden="false" customHeight="false" outlineLevel="0" collapsed="false">
      <c r="A23" s="12" t="s">
        <v>45</v>
      </c>
      <c r="B23" s="13" t="s">
        <v>46</v>
      </c>
      <c r="C23" s="14" t="s">
        <v>28</v>
      </c>
      <c r="D23" s="15" t="n">
        <v>162</v>
      </c>
      <c r="E23" s="16" t="n">
        <v>38.19</v>
      </c>
      <c r="F23" s="17" t="n">
        <f aca="false">E23*D23</f>
        <v>6186.78</v>
      </c>
      <c r="G23" s="17"/>
    </row>
    <row r="24" customFormat="false" ht="12.75" hidden="false" customHeight="false" outlineLevel="0" collapsed="false">
      <c r="A24" s="12" t="s">
        <v>47</v>
      </c>
      <c r="B24" s="13" t="s">
        <v>30</v>
      </c>
      <c r="C24" s="14" t="s">
        <v>21</v>
      </c>
      <c r="D24" s="15" t="n">
        <v>39</v>
      </c>
      <c r="E24" s="16" t="n">
        <v>66.51</v>
      </c>
      <c r="F24" s="17" t="n">
        <f aca="false">E24*D24</f>
        <v>2593.89</v>
      </c>
      <c r="G24" s="17"/>
    </row>
    <row r="25" customFormat="false" ht="12.75" hidden="false" customHeight="false" outlineLevel="0" collapsed="false">
      <c r="A25" s="12" t="s">
        <v>48</v>
      </c>
      <c r="B25" s="13" t="s">
        <v>49</v>
      </c>
      <c r="C25" s="14" t="s">
        <v>21</v>
      </c>
      <c r="D25" s="15" t="n">
        <v>8</v>
      </c>
      <c r="E25" s="16" t="n">
        <v>202.43</v>
      </c>
      <c r="F25" s="17" t="n">
        <f aca="false">E25*D25</f>
        <v>1619.44</v>
      </c>
      <c r="G25" s="17"/>
    </row>
    <row r="26" customFormat="false" ht="12.75" hidden="false" customHeight="false" outlineLevel="0" collapsed="false">
      <c r="A26" s="12" t="s">
        <v>50</v>
      </c>
      <c r="B26" s="13" t="s">
        <v>51</v>
      </c>
      <c r="C26" s="14" t="s">
        <v>52</v>
      </c>
      <c r="D26" s="15" t="n">
        <v>485</v>
      </c>
      <c r="E26" s="16" t="n">
        <v>10.84</v>
      </c>
      <c r="F26" s="17" t="n">
        <f aca="false">E26*D26</f>
        <v>5257.4</v>
      </c>
      <c r="G26" s="17"/>
    </row>
    <row r="27" customFormat="false" ht="12.75" hidden="false" customHeight="false" outlineLevel="0" collapsed="false">
      <c r="A27" s="12" t="s">
        <v>53</v>
      </c>
      <c r="B27" s="13" t="s">
        <v>54</v>
      </c>
      <c r="C27" s="14" t="s">
        <v>55</v>
      </c>
      <c r="D27" s="15" t="n">
        <v>100</v>
      </c>
      <c r="E27" s="16" t="n">
        <v>76.29</v>
      </c>
      <c r="F27" s="17" t="n">
        <f aca="false">E27*D27</f>
        <v>7629</v>
      </c>
      <c r="G27" s="17"/>
    </row>
    <row r="28" customFormat="false" ht="12.75" hidden="false" customHeight="false" outlineLevel="0" collapsed="false">
      <c r="A28" s="12" t="s">
        <v>56</v>
      </c>
      <c r="B28" s="13" t="s">
        <v>57</v>
      </c>
      <c r="C28" s="14" t="s">
        <v>55</v>
      </c>
      <c r="D28" s="15" t="n">
        <v>40</v>
      </c>
      <c r="E28" s="16" t="n">
        <v>110.64</v>
      </c>
      <c r="F28" s="17" t="n">
        <f aca="false">E28*D28</f>
        <v>4425.6</v>
      </c>
      <c r="G28" s="17"/>
    </row>
    <row r="29" customFormat="false" ht="12.75" hidden="false" customHeight="false" outlineLevel="0" collapsed="false">
      <c r="A29" s="12" t="s">
        <v>58</v>
      </c>
      <c r="B29" s="13" t="s">
        <v>59</v>
      </c>
      <c r="C29" s="14" t="s">
        <v>28</v>
      </c>
      <c r="D29" s="15" t="n">
        <v>64</v>
      </c>
      <c r="E29" s="16" t="n">
        <v>81.74</v>
      </c>
      <c r="F29" s="17" t="n">
        <f aca="false">E29*D29</f>
        <v>5231.36</v>
      </c>
      <c r="G29" s="17"/>
    </row>
    <row r="30" customFormat="false" ht="12.75" hidden="false" customHeight="false" outlineLevel="0" collapsed="false">
      <c r="A30" s="12" t="s">
        <v>60</v>
      </c>
      <c r="B30" s="13" t="s">
        <v>61</v>
      </c>
      <c r="C30" s="14" t="s">
        <v>52</v>
      </c>
      <c r="D30" s="15" t="n">
        <v>770</v>
      </c>
      <c r="E30" s="16" t="n">
        <v>10.84</v>
      </c>
      <c r="F30" s="17" t="n">
        <f aca="false">E30*D30</f>
        <v>8346.8</v>
      </c>
      <c r="G30" s="17"/>
    </row>
    <row r="31" customFormat="false" ht="12.75" hidden="false" customHeight="false" outlineLevel="0" collapsed="false">
      <c r="A31" s="12" t="s">
        <v>62</v>
      </c>
      <c r="B31" s="13" t="s">
        <v>63</v>
      </c>
      <c r="C31" s="14" t="s">
        <v>52</v>
      </c>
      <c r="D31" s="15" t="n">
        <v>3</v>
      </c>
      <c r="E31" s="16" t="n">
        <v>11.61</v>
      </c>
      <c r="F31" s="17" t="n">
        <f aca="false">E31*D31</f>
        <v>34.83</v>
      </c>
      <c r="G31" s="17"/>
    </row>
    <row r="32" customFormat="false" ht="12.75" hidden="false" customHeight="false" outlineLevel="0" collapsed="false">
      <c r="A32" s="12" t="s">
        <v>64</v>
      </c>
      <c r="B32" s="13" t="s">
        <v>65</v>
      </c>
      <c r="C32" s="14" t="s">
        <v>52</v>
      </c>
      <c r="D32" s="15" t="n">
        <v>273</v>
      </c>
      <c r="E32" s="16" t="n">
        <v>9.79</v>
      </c>
      <c r="F32" s="17" t="n">
        <f aca="false">E32*D32</f>
        <v>2672.67</v>
      </c>
      <c r="G32" s="17"/>
    </row>
    <row r="33" customFormat="false" ht="12.75" hidden="false" customHeight="false" outlineLevel="0" collapsed="false">
      <c r="A33" s="12" t="s">
        <v>66</v>
      </c>
      <c r="B33" s="13" t="s">
        <v>67</v>
      </c>
      <c r="C33" s="14" t="s">
        <v>21</v>
      </c>
      <c r="D33" s="15" t="n">
        <v>27</v>
      </c>
      <c r="E33" s="16" t="n">
        <v>405.87</v>
      </c>
      <c r="F33" s="17" t="n">
        <f aca="false">E33*D33</f>
        <v>10958.49</v>
      </c>
      <c r="G33" s="17"/>
    </row>
    <row r="34" customFormat="false" ht="12.75" hidden="false" customHeight="false" outlineLevel="0" collapsed="false">
      <c r="A34" s="12" t="s">
        <v>68</v>
      </c>
      <c r="B34" s="13" t="s">
        <v>69</v>
      </c>
      <c r="C34" s="14" t="s">
        <v>21</v>
      </c>
      <c r="D34" s="15" t="n">
        <v>14</v>
      </c>
      <c r="E34" s="16" t="n">
        <v>425.72</v>
      </c>
      <c r="F34" s="17" t="n">
        <f aca="false">E34*D34</f>
        <v>5960.08</v>
      </c>
      <c r="G34" s="17"/>
    </row>
    <row r="35" customFormat="false" ht="12.75" hidden="false" customHeight="false" outlineLevel="0" collapsed="false">
      <c r="A35" s="12" t="s">
        <v>70</v>
      </c>
      <c r="B35" s="13" t="s">
        <v>71</v>
      </c>
      <c r="C35" s="14" t="s">
        <v>21</v>
      </c>
      <c r="D35" s="15" t="n">
        <v>4</v>
      </c>
      <c r="E35" s="16" t="n">
        <v>431.79</v>
      </c>
      <c r="F35" s="17" t="n">
        <f aca="false">E35*D35</f>
        <v>1727.16</v>
      </c>
      <c r="G35" s="17"/>
    </row>
    <row r="36" customFormat="false" ht="12.75" hidden="false" customHeight="false" outlineLevel="0" collapsed="false">
      <c r="A36" s="12" t="s">
        <v>72</v>
      </c>
      <c r="B36" s="13" t="s">
        <v>73</v>
      </c>
      <c r="C36" s="14" t="s">
        <v>21</v>
      </c>
      <c r="D36" s="15" t="n">
        <v>0.5</v>
      </c>
      <c r="E36" s="16" t="n">
        <v>478.64</v>
      </c>
      <c r="F36" s="17" t="n">
        <f aca="false">E36*D36</f>
        <v>239.32</v>
      </c>
      <c r="G36" s="17"/>
    </row>
    <row r="37" customFormat="false" ht="12.75" hidden="false" customHeight="false" outlineLevel="0" collapsed="false">
      <c r="A37" s="12" t="s">
        <v>74</v>
      </c>
      <c r="B37" s="13" t="s">
        <v>75</v>
      </c>
      <c r="C37" s="14" t="s">
        <v>21</v>
      </c>
      <c r="D37" s="15" t="n">
        <v>9</v>
      </c>
      <c r="E37" s="16" t="n">
        <v>243.89</v>
      </c>
      <c r="F37" s="17" t="n">
        <f aca="false">E37*D37</f>
        <v>2195.01</v>
      </c>
      <c r="G37" s="17"/>
    </row>
    <row r="38" customFormat="false" ht="12.75" hidden="false" customHeight="false" outlineLevel="0" collapsed="false">
      <c r="A38" s="12" t="s">
        <v>76</v>
      </c>
      <c r="B38" s="13" t="s">
        <v>77</v>
      </c>
      <c r="C38" s="14" t="s">
        <v>21</v>
      </c>
      <c r="D38" s="15" t="n">
        <v>0.5</v>
      </c>
      <c r="E38" s="16" t="n">
        <v>288.24</v>
      </c>
      <c r="F38" s="17" t="n">
        <f aca="false">E38*D38</f>
        <v>144.12</v>
      </c>
      <c r="G38" s="17"/>
    </row>
    <row r="39" customFormat="false" ht="12.75" hidden="false" customHeight="false" outlineLevel="0" collapsed="false">
      <c r="A39" s="12" t="s">
        <v>78</v>
      </c>
      <c r="B39" s="13" t="s">
        <v>79</v>
      </c>
      <c r="C39" s="14" t="s">
        <v>21</v>
      </c>
      <c r="D39" s="15" t="n">
        <v>18</v>
      </c>
      <c r="E39" s="16" t="n">
        <v>133.03</v>
      </c>
      <c r="F39" s="17" t="n">
        <f aca="false">E39*D39</f>
        <v>2394.54</v>
      </c>
      <c r="G39" s="17"/>
    </row>
    <row r="40" customFormat="false" ht="12.75" hidden="false" customHeight="false" outlineLevel="0" collapsed="false">
      <c r="A40" s="12" t="s">
        <v>80</v>
      </c>
      <c r="B40" s="13" t="s">
        <v>81</v>
      </c>
      <c r="C40" s="14" t="s">
        <v>28</v>
      </c>
      <c r="D40" s="15" t="n">
        <v>28</v>
      </c>
      <c r="E40" s="16" t="n">
        <v>116.22</v>
      </c>
      <c r="F40" s="17" t="n">
        <f aca="false">E40*D40</f>
        <v>3254.16</v>
      </c>
      <c r="G40" s="17"/>
    </row>
    <row r="41" customFormat="false" ht="12.75" hidden="false" customHeight="false" outlineLevel="0" collapsed="false">
      <c r="A41" s="12" t="s">
        <v>82</v>
      </c>
      <c r="B41" s="13" t="s">
        <v>61</v>
      </c>
      <c r="C41" s="14" t="s">
        <v>52</v>
      </c>
      <c r="D41" s="15" t="n">
        <v>97</v>
      </c>
      <c r="E41" s="16" t="n">
        <v>10.84</v>
      </c>
      <c r="F41" s="17" t="n">
        <f aca="false">E41*D41</f>
        <v>1051.48</v>
      </c>
      <c r="G41" s="17"/>
    </row>
    <row r="42" customFormat="false" ht="12.75" hidden="false" customHeight="false" outlineLevel="0" collapsed="false">
      <c r="A42" s="12" t="s">
        <v>83</v>
      </c>
      <c r="B42" s="13" t="s">
        <v>63</v>
      </c>
      <c r="C42" s="14" t="s">
        <v>52</v>
      </c>
      <c r="D42" s="15" t="n">
        <v>9</v>
      </c>
      <c r="E42" s="16" t="n">
        <v>11.61</v>
      </c>
      <c r="F42" s="17" t="n">
        <f aca="false">E42*D42</f>
        <v>104.49</v>
      </c>
      <c r="G42" s="17"/>
    </row>
    <row r="43" customFormat="false" ht="12.75" hidden="false" customHeight="false" outlineLevel="0" collapsed="false">
      <c r="A43" s="12" t="s">
        <v>84</v>
      </c>
      <c r="B43" s="13" t="s">
        <v>85</v>
      </c>
      <c r="C43" s="14" t="s">
        <v>21</v>
      </c>
      <c r="D43" s="15" t="n">
        <v>2</v>
      </c>
      <c r="E43" s="16" t="n">
        <v>425.72</v>
      </c>
      <c r="F43" s="17" t="n">
        <f aca="false">E43*D43</f>
        <v>851.44</v>
      </c>
      <c r="G43" s="17"/>
    </row>
    <row r="44" customFormat="false" ht="12.75" hidden="false" customHeight="false" outlineLevel="0" collapsed="false">
      <c r="A44" s="12" t="s">
        <v>86</v>
      </c>
      <c r="B44" s="13" t="s">
        <v>87</v>
      </c>
      <c r="C44" s="14" t="s">
        <v>28</v>
      </c>
      <c r="D44" s="15" t="n">
        <v>4.5</v>
      </c>
      <c r="E44" s="16" t="n">
        <v>123.91</v>
      </c>
      <c r="F44" s="17" t="n">
        <f aca="false">E44*D44</f>
        <v>557.595</v>
      </c>
      <c r="G44" s="17"/>
    </row>
    <row r="45" customFormat="false" ht="12.75" hidden="false" customHeight="false" outlineLevel="0" collapsed="false">
      <c r="A45" s="12" t="s">
        <v>88</v>
      </c>
      <c r="B45" s="13" t="s">
        <v>71</v>
      </c>
      <c r="C45" s="14" t="s">
        <v>21</v>
      </c>
      <c r="D45" s="15" t="n">
        <v>45</v>
      </c>
      <c r="E45" s="16" t="n">
        <v>431.79</v>
      </c>
      <c r="F45" s="17" t="n">
        <f aca="false">E45*D45</f>
        <v>19430.55</v>
      </c>
      <c r="G45" s="17"/>
    </row>
    <row r="46" customFormat="false" ht="12.75" hidden="false" customHeight="false" outlineLevel="0" collapsed="false">
      <c r="A46" s="12" t="s">
        <v>89</v>
      </c>
      <c r="B46" s="13" t="s">
        <v>90</v>
      </c>
      <c r="C46" s="14" t="s">
        <v>21</v>
      </c>
      <c r="D46" s="15" t="n">
        <v>0.5</v>
      </c>
      <c r="E46" s="16" t="n">
        <v>317.5</v>
      </c>
      <c r="F46" s="17" t="n">
        <f aca="false">E46*D46</f>
        <v>158.75</v>
      </c>
      <c r="G46" s="17"/>
    </row>
    <row r="47" customFormat="false" ht="22.5" hidden="false" customHeight="false" outlineLevel="0" collapsed="false">
      <c r="A47" s="12" t="s">
        <v>91</v>
      </c>
      <c r="B47" s="13" t="s">
        <v>92</v>
      </c>
      <c r="C47" s="14" t="s">
        <v>55</v>
      </c>
      <c r="D47" s="15" t="n">
        <v>13</v>
      </c>
      <c r="E47" s="16" t="n">
        <v>60.1</v>
      </c>
      <c r="F47" s="17" t="n">
        <f aca="false">E47*D47</f>
        <v>781.3</v>
      </c>
      <c r="G47" s="17"/>
    </row>
    <row r="48" customFormat="false" ht="22.5" hidden="false" customHeight="false" outlineLevel="0" collapsed="false">
      <c r="A48" s="18" t="s">
        <v>93</v>
      </c>
      <c r="B48" s="13" t="s">
        <v>94</v>
      </c>
      <c r="C48" s="19" t="s">
        <v>52</v>
      </c>
      <c r="D48" s="15" t="n">
        <v>25</v>
      </c>
      <c r="E48" s="16" t="n">
        <v>21.96</v>
      </c>
      <c r="F48" s="17" t="n">
        <f aca="false">E48*D48</f>
        <v>549</v>
      </c>
      <c r="G48" s="17"/>
    </row>
    <row r="49" customFormat="false" ht="12.75" hidden="false" customHeight="false" outlineLevel="0" collapsed="false">
      <c r="A49" s="12" t="s">
        <v>95</v>
      </c>
      <c r="B49" s="13" t="s">
        <v>96</v>
      </c>
      <c r="C49" s="14" t="s">
        <v>10</v>
      </c>
      <c r="D49" s="15" t="n">
        <v>4</v>
      </c>
      <c r="E49" s="16" t="n">
        <v>536.6</v>
      </c>
      <c r="F49" s="17" t="n">
        <f aca="false">E49*D49</f>
        <v>2146.4</v>
      </c>
      <c r="G49" s="17"/>
    </row>
    <row r="50" customFormat="false" ht="12.75" hidden="false" customHeight="false" outlineLevel="0" collapsed="false">
      <c r="A50" s="12" t="s">
        <v>97</v>
      </c>
      <c r="B50" s="13" t="s">
        <v>98</v>
      </c>
      <c r="C50" s="14" t="s">
        <v>55</v>
      </c>
      <c r="D50" s="15" t="n">
        <v>3</v>
      </c>
      <c r="E50" s="16" t="n">
        <v>36.93</v>
      </c>
      <c r="F50" s="17" t="n">
        <f aca="false">E50*D50</f>
        <v>110.79</v>
      </c>
      <c r="G50" s="17"/>
    </row>
    <row r="51" customFormat="false" ht="12.75" hidden="false" customHeight="false" outlineLevel="0" collapsed="false">
      <c r="A51" s="12" t="s">
        <v>99</v>
      </c>
      <c r="B51" s="13" t="s">
        <v>100</v>
      </c>
      <c r="C51" s="14" t="s">
        <v>55</v>
      </c>
      <c r="D51" s="15" t="n">
        <v>155</v>
      </c>
      <c r="E51" s="16" t="n">
        <v>50.07</v>
      </c>
      <c r="F51" s="17" t="n">
        <f aca="false">E51*D51</f>
        <v>7760.85</v>
      </c>
      <c r="G51" s="17"/>
    </row>
    <row r="52" customFormat="false" ht="12.75" hidden="false" customHeight="false" outlineLevel="0" collapsed="false">
      <c r="A52" s="12" t="s">
        <v>101</v>
      </c>
      <c r="B52" s="13" t="s">
        <v>102</v>
      </c>
      <c r="C52" s="14" t="s">
        <v>21</v>
      </c>
      <c r="D52" s="15" t="n">
        <v>3</v>
      </c>
      <c r="E52" s="16" t="n">
        <v>443.44</v>
      </c>
      <c r="F52" s="17" t="n">
        <f aca="false">E52*D52</f>
        <v>1330.32</v>
      </c>
      <c r="G52" s="17"/>
    </row>
    <row r="53" customFormat="false" ht="12.75" hidden="false" customHeight="false" outlineLevel="0" collapsed="false">
      <c r="A53" s="12" t="s">
        <v>103</v>
      </c>
      <c r="B53" s="13" t="s">
        <v>104</v>
      </c>
      <c r="C53" s="14" t="s">
        <v>28</v>
      </c>
      <c r="D53" s="15" t="n">
        <v>4</v>
      </c>
      <c r="E53" s="16" t="n">
        <v>70.17</v>
      </c>
      <c r="F53" s="17" t="n">
        <f aca="false">E53*D53</f>
        <v>280.68</v>
      </c>
      <c r="G53" s="17"/>
    </row>
    <row r="54" customFormat="false" ht="12.75" hidden="false" customHeight="false" outlineLevel="0" collapsed="false">
      <c r="A54" s="12" t="s">
        <v>105</v>
      </c>
      <c r="B54" s="13" t="s">
        <v>106</v>
      </c>
      <c r="C54" s="14" t="s">
        <v>28</v>
      </c>
      <c r="D54" s="15" t="n">
        <v>17</v>
      </c>
      <c r="E54" s="16" t="n">
        <v>117.85</v>
      </c>
      <c r="F54" s="17" t="n">
        <f aca="false">E54*D54</f>
        <v>2003.45</v>
      </c>
      <c r="G54" s="17"/>
    </row>
    <row r="55" customFormat="false" ht="12.75" hidden="false" customHeight="false" outlineLevel="0" collapsed="false">
      <c r="A55" s="12" t="s">
        <v>107</v>
      </c>
      <c r="B55" s="13" t="s">
        <v>108</v>
      </c>
      <c r="C55" s="14" t="s">
        <v>28</v>
      </c>
      <c r="D55" s="15" t="n">
        <v>9</v>
      </c>
      <c r="E55" s="16" t="n">
        <v>210.73</v>
      </c>
      <c r="F55" s="17" t="n">
        <f aca="false">E55*D55</f>
        <v>1896.57</v>
      </c>
      <c r="G55" s="17"/>
    </row>
    <row r="56" customFormat="false" ht="12.75" hidden="false" customHeight="false" outlineLevel="0" collapsed="false">
      <c r="A56" s="12" t="s">
        <v>109</v>
      </c>
      <c r="B56" s="13" t="s">
        <v>110</v>
      </c>
      <c r="C56" s="14" t="s">
        <v>28</v>
      </c>
      <c r="D56" s="15" t="n">
        <v>25</v>
      </c>
      <c r="E56" s="16" t="n">
        <v>221.97</v>
      </c>
      <c r="F56" s="17" t="n">
        <f aca="false">E56*D56</f>
        <v>5549.25</v>
      </c>
      <c r="G56" s="17"/>
    </row>
    <row r="57" customFormat="false" ht="12.75" hidden="false" customHeight="false" outlineLevel="0" collapsed="false">
      <c r="A57" s="12" t="s">
        <v>111</v>
      </c>
      <c r="B57" s="13" t="s">
        <v>112</v>
      </c>
      <c r="C57" s="14" t="s">
        <v>28</v>
      </c>
      <c r="D57" s="15" t="n">
        <v>1</v>
      </c>
      <c r="E57" s="16" t="n">
        <v>393.39</v>
      </c>
      <c r="F57" s="17" t="n">
        <f aca="false">E57*D57</f>
        <v>393.39</v>
      </c>
      <c r="G57" s="17"/>
    </row>
    <row r="58" customFormat="false" ht="12.75" hidden="false" customHeight="false" outlineLevel="0" collapsed="false">
      <c r="A58" s="12" t="s">
        <v>113</v>
      </c>
      <c r="B58" s="13" t="s">
        <v>114</v>
      </c>
      <c r="C58" s="14" t="s">
        <v>28</v>
      </c>
      <c r="D58" s="15" t="n">
        <v>23</v>
      </c>
      <c r="E58" s="16" t="n">
        <v>60.99</v>
      </c>
      <c r="F58" s="17" t="n">
        <f aca="false">E58*D58</f>
        <v>1402.77</v>
      </c>
      <c r="G58" s="17"/>
    </row>
    <row r="59" customFormat="false" ht="12.75" hidden="false" customHeight="false" outlineLevel="0" collapsed="false">
      <c r="A59" s="12" t="s">
        <v>115</v>
      </c>
      <c r="B59" s="13" t="s">
        <v>116</v>
      </c>
      <c r="C59" s="14" t="s">
        <v>28</v>
      </c>
      <c r="D59" s="15" t="n">
        <v>2</v>
      </c>
      <c r="E59" s="16" t="n">
        <v>69.84</v>
      </c>
      <c r="F59" s="17" t="n">
        <f aca="false">E59*D59</f>
        <v>139.68</v>
      </c>
      <c r="G59" s="17"/>
    </row>
    <row r="60" customFormat="false" ht="12.75" hidden="false" customHeight="false" outlineLevel="0" collapsed="false">
      <c r="A60" s="12" t="s">
        <v>117</v>
      </c>
      <c r="B60" s="13" t="s">
        <v>118</v>
      </c>
      <c r="C60" s="14" t="s">
        <v>28</v>
      </c>
      <c r="D60" s="15" t="n">
        <v>30</v>
      </c>
      <c r="E60" s="16" t="n">
        <v>81.97</v>
      </c>
      <c r="F60" s="17" t="n">
        <f aca="false">E60*D60</f>
        <v>2459.1</v>
      </c>
      <c r="G60" s="17"/>
    </row>
    <row r="61" customFormat="false" ht="12.75" hidden="false" customHeight="false" outlineLevel="0" collapsed="false">
      <c r="A61" s="12" t="s">
        <v>119</v>
      </c>
      <c r="B61" s="13" t="s">
        <v>120</v>
      </c>
      <c r="C61" s="14" t="s">
        <v>28</v>
      </c>
      <c r="D61" s="15" t="n">
        <v>27</v>
      </c>
      <c r="E61" s="16" t="n">
        <v>65.28</v>
      </c>
      <c r="F61" s="17" t="n">
        <f aca="false">E61*D61</f>
        <v>1762.56</v>
      </c>
      <c r="G61" s="17"/>
    </row>
    <row r="62" customFormat="false" ht="12.75" hidden="false" customHeight="false" outlineLevel="0" collapsed="false">
      <c r="A62" s="12" t="s">
        <v>121</v>
      </c>
      <c r="B62" s="13" t="s">
        <v>122</v>
      </c>
      <c r="C62" s="14" t="s">
        <v>28</v>
      </c>
      <c r="D62" s="15" t="n">
        <v>4</v>
      </c>
      <c r="E62" s="16" t="n">
        <v>76.03</v>
      </c>
      <c r="F62" s="17" t="n">
        <f aca="false">E62*D62</f>
        <v>304.12</v>
      </c>
      <c r="G62" s="17"/>
    </row>
    <row r="63" customFormat="false" ht="12.75" hidden="false" customHeight="false" outlineLevel="0" collapsed="false">
      <c r="A63" s="12" t="s">
        <v>123</v>
      </c>
      <c r="B63" s="13" t="s">
        <v>73</v>
      </c>
      <c r="C63" s="14" t="s">
        <v>21</v>
      </c>
      <c r="D63" s="15" t="n">
        <v>2</v>
      </c>
      <c r="E63" s="16" t="n">
        <v>478.64</v>
      </c>
      <c r="F63" s="17" t="n">
        <f aca="false">E63*D63</f>
        <v>957.28</v>
      </c>
      <c r="G63" s="17"/>
    </row>
    <row r="64" customFormat="false" ht="12.75" hidden="false" customHeight="false" outlineLevel="0" collapsed="false">
      <c r="A64" s="12" t="s">
        <v>124</v>
      </c>
      <c r="B64" s="13" t="s">
        <v>125</v>
      </c>
      <c r="C64" s="14" t="s">
        <v>55</v>
      </c>
      <c r="D64" s="15" t="n">
        <v>185</v>
      </c>
      <c r="E64" s="16" t="n">
        <v>39.8</v>
      </c>
      <c r="F64" s="17" t="n">
        <f aca="false">E64*D64</f>
        <v>7363</v>
      </c>
      <c r="G64" s="17"/>
    </row>
    <row r="65" customFormat="false" ht="12.75" hidden="false" customHeight="false" outlineLevel="0" collapsed="false">
      <c r="A65" s="12" t="s">
        <v>126</v>
      </c>
      <c r="B65" s="13" t="s">
        <v>127</v>
      </c>
      <c r="C65" s="14" t="s">
        <v>28</v>
      </c>
      <c r="D65" s="15" t="n">
        <v>722</v>
      </c>
      <c r="E65" s="16" t="n">
        <v>74.38</v>
      </c>
      <c r="F65" s="17" t="n">
        <f aca="false">E65*D65</f>
        <v>53702.36</v>
      </c>
      <c r="G65" s="17"/>
    </row>
    <row r="66" customFormat="false" ht="12.75" hidden="false" customHeight="false" outlineLevel="0" collapsed="false">
      <c r="A66" s="12" t="s">
        <v>128</v>
      </c>
      <c r="B66" s="13" t="s">
        <v>129</v>
      </c>
      <c r="C66" s="14" t="s">
        <v>28</v>
      </c>
      <c r="D66" s="15" t="n">
        <v>28</v>
      </c>
      <c r="E66" s="16" t="n">
        <v>67.71</v>
      </c>
      <c r="F66" s="17" t="n">
        <f aca="false">E66*D66</f>
        <v>1895.88</v>
      </c>
      <c r="G66" s="17"/>
    </row>
    <row r="67" customFormat="false" ht="12.75" hidden="false" customHeight="false" outlineLevel="0" collapsed="false">
      <c r="A67" s="12" t="s">
        <v>130</v>
      </c>
      <c r="B67" s="13" t="s">
        <v>131</v>
      </c>
      <c r="C67" s="14" t="s">
        <v>28</v>
      </c>
      <c r="D67" s="15" t="n">
        <v>153</v>
      </c>
      <c r="E67" s="16" t="n">
        <v>79.55</v>
      </c>
      <c r="F67" s="17" t="n">
        <f aca="false">E67*D67</f>
        <v>12171.15</v>
      </c>
      <c r="G67" s="17"/>
    </row>
    <row r="68" customFormat="false" ht="12.75" hidden="false" customHeight="false" outlineLevel="0" collapsed="false">
      <c r="A68" s="12" t="s">
        <v>132</v>
      </c>
      <c r="B68" s="13" t="s">
        <v>133</v>
      </c>
      <c r="C68" s="14" t="s">
        <v>55</v>
      </c>
      <c r="D68" s="15" t="n">
        <v>0.5</v>
      </c>
      <c r="E68" s="16" t="n">
        <v>1606.3</v>
      </c>
      <c r="F68" s="17" t="n">
        <f aca="false">E68*D68</f>
        <v>803.15</v>
      </c>
      <c r="G68" s="17"/>
    </row>
    <row r="69" customFormat="false" ht="12.75" hidden="false" customHeight="false" outlineLevel="0" collapsed="false">
      <c r="A69" s="12" t="s">
        <v>134</v>
      </c>
      <c r="B69" s="13" t="s">
        <v>135</v>
      </c>
      <c r="C69" s="14" t="s">
        <v>28</v>
      </c>
      <c r="D69" s="15" t="n">
        <v>4</v>
      </c>
      <c r="E69" s="16" t="n">
        <v>170.44</v>
      </c>
      <c r="F69" s="17" t="n">
        <f aca="false">E69*D69</f>
        <v>681.76</v>
      </c>
      <c r="G69" s="17"/>
    </row>
    <row r="70" customFormat="false" ht="12.75" hidden="false" customHeight="false" outlineLevel="0" collapsed="false">
      <c r="A70" s="12" t="s">
        <v>136</v>
      </c>
      <c r="B70" s="13" t="s">
        <v>137</v>
      </c>
      <c r="C70" s="14" t="s">
        <v>28</v>
      </c>
      <c r="D70" s="15" t="n">
        <v>20</v>
      </c>
      <c r="E70" s="16" t="n">
        <v>132.48</v>
      </c>
      <c r="F70" s="17" t="n">
        <f aca="false">E70*D70</f>
        <v>2649.6</v>
      </c>
      <c r="G70" s="17"/>
    </row>
    <row r="71" customFormat="false" ht="22.5" hidden="false" customHeight="false" outlineLevel="0" collapsed="false">
      <c r="A71" s="12" t="s">
        <v>138</v>
      </c>
      <c r="B71" s="13" t="s">
        <v>139</v>
      </c>
      <c r="C71" s="14" t="s">
        <v>28</v>
      </c>
      <c r="D71" s="15" t="n">
        <v>166</v>
      </c>
      <c r="E71" s="16" t="n">
        <v>184.79</v>
      </c>
      <c r="F71" s="17" t="n">
        <f aca="false">E71*D71</f>
        <v>30675.14</v>
      </c>
      <c r="G71" s="17"/>
    </row>
    <row r="72" customFormat="false" ht="22.5" hidden="false" customHeight="false" outlineLevel="0" collapsed="false">
      <c r="A72" s="12" t="s">
        <v>140</v>
      </c>
      <c r="B72" s="13" t="s">
        <v>141</v>
      </c>
      <c r="C72" s="14" t="s">
        <v>21</v>
      </c>
      <c r="D72" s="15" t="n">
        <v>16</v>
      </c>
      <c r="E72" s="16" t="n">
        <v>102.64</v>
      </c>
      <c r="F72" s="17" t="n">
        <f aca="false">E72*D72</f>
        <v>1642.24</v>
      </c>
      <c r="G72" s="17"/>
    </row>
    <row r="73" customFormat="false" ht="12.75" hidden="false" customHeight="false" outlineLevel="0" collapsed="false">
      <c r="A73" s="12" t="s">
        <v>142</v>
      </c>
      <c r="B73" s="13" t="s">
        <v>143</v>
      </c>
      <c r="C73" s="14" t="s">
        <v>28</v>
      </c>
      <c r="D73" s="15" t="n">
        <v>0.5</v>
      </c>
      <c r="E73" s="16" t="n">
        <v>6.65</v>
      </c>
      <c r="F73" s="17" t="n">
        <f aca="false">E73*D73</f>
        <v>3.325</v>
      </c>
      <c r="G73" s="17"/>
    </row>
    <row r="74" customFormat="false" ht="12.75" hidden="false" customHeight="false" outlineLevel="0" collapsed="false">
      <c r="A74" s="12" t="s">
        <v>144</v>
      </c>
      <c r="B74" s="13" t="s">
        <v>145</v>
      </c>
      <c r="C74" s="14" t="s">
        <v>28</v>
      </c>
      <c r="D74" s="15" t="n">
        <v>3</v>
      </c>
      <c r="E74" s="16" t="n">
        <v>8.1</v>
      </c>
      <c r="F74" s="17" t="n">
        <f aca="false">E74*D74</f>
        <v>24.3</v>
      </c>
      <c r="G74" s="17"/>
    </row>
    <row r="75" customFormat="false" ht="12.75" hidden="false" customHeight="false" outlineLevel="0" collapsed="false">
      <c r="A75" s="12" t="s">
        <v>146</v>
      </c>
      <c r="B75" s="13" t="s">
        <v>147</v>
      </c>
      <c r="C75" s="14" t="s">
        <v>28</v>
      </c>
      <c r="D75" s="15" t="n">
        <v>19</v>
      </c>
      <c r="E75" s="16" t="n">
        <v>16.2</v>
      </c>
      <c r="F75" s="17" t="n">
        <f aca="false">E75*D75</f>
        <v>307.8</v>
      </c>
      <c r="G75" s="17"/>
    </row>
    <row r="76" customFormat="false" ht="12.75" hidden="false" customHeight="false" outlineLevel="0" collapsed="false">
      <c r="A76" s="12" t="s">
        <v>148</v>
      </c>
      <c r="B76" s="13" t="s">
        <v>149</v>
      </c>
      <c r="C76" s="14" t="s">
        <v>28</v>
      </c>
      <c r="D76" s="15" t="n">
        <v>6</v>
      </c>
      <c r="E76" s="16" t="n">
        <v>5.4</v>
      </c>
      <c r="F76" s="17" t="n">
        <f aca="false">E76*D76</f>
        <v>32.4</v>
      </c>
      <c r="G76" s="17"/>
    </row>
    <row r="77" customFormat="false" ht="12.75" hidden="false" customHeight="false" outlineLevel="0" collapsed="false">
      <c r="A77" s="12" t="s">
        <v>150</v>
      </c>
      <c r="B77" s="13" t="s">
        <v>151</v>
      </c>
      <c r="C77" s="14" t="s">
        <v>28</v>
      </c>
      <c r="D77" s="15" t="n">
        <v>8</v>
      </c>
      <c r="E77" s="16" t="n">
        <v>254.72</v>
      </c>
      <c r="F77" s="17" t="n">
        <f aca="false">E77*D77</f>
        <v>2037.76</v>
      </c>
      <c r="G77" s="17"/>
    </row>
    <row r="78" customFormat="false" ht="12.75" hidden="false" customHeight="false" outlineLevel="0" collapsed="false">
      <c r="A78" s="12" t="s">
        <v>152</v>
      </c>
      <c r="B78" s="13" t="s">
        <v>153</v>
      </c>
      <c r="C78" s="14" t="s">
        <v>28</v>
      </c>
      <c r="D78" s="15" t="n">
        <v>41</v>
      </c>
      <c r="E78" s="16" t="n">
        <v>159.23</v>
      </c>
      <c r="F78" s="17" t="n">
        <f aca="false">E78*D78</f>
        <v>6528.43</v>
      </c>
      <c r="G78" s="17"/>
    </row>
    <row r="79" customFormat="false" ht="12.75" hidden="false" customHeight="false" outlineLevel="0" collapsed="false">
      <c r="A79" s="12" t="s">
        <v>154</v>
      </c>
      <c r="B79" s="13" t="s">
        <v>155</v>
      </c>
      <c r="C79" s="14" t="s">
        <v>10</v>
      </c>
      <c r="D79" s="15" t="n">
        <v>21</v>
      </c>
      <c r="E79" s="16" t="n">
        <v>858.03</v>
      </c>
      <c r="F79" s="17" t="n">
        <f aca="false">E79*D79</f>
        <v>18018.63</v>
      </c>
      <c r="G79" s="17"/>
    </row>
    <row r="80" customFormat="false" ht="12.75" hidden="false" customHeight="false" outlineLevel="0" collapsed="false">
      <c r="A80" s="12" t="s">
        <v>156</v>
      </c>
      <c r="B80" s="13" t="s">
        <v>157</v>
      </c>
      <c r="C80" s="14" t="s">
        <v>10</v>
      </c>
      <c r="D80" s="15" t="n">
        <v>2</v>
      </c>
      <c r="E80" s="16" t="n">
        <v>1095.23</v>
      </c>
      <c r="F80" s="17" t="n">
        <f aca="false">E80*D80</f>
        <v>2190.46</v>
      </c>
      <c r="G80" s="17"/>
    </row>
    <row r="81" customFormat="false" ht="12.75" hidden="false" customHeight="false" outlineLevel="0" collapsed="false">
      <c r="A81" s="12" t="s">
        <v>158</v>
      </c>
      <c r="B81" s="13" t="s">
        <v>159</v>
      </c>
      <c r="C81" s="14" t="s">
        <v>10</v>
      </c>
      <c r="D81" s="15" t="n">
        <v>7</v>
      </c>
      <c r="E81" s="16" t="n">
        <v>376.63</v>
      </c>
      <c r="F81" s="17" t="n">
        <f aca="false">E81*D81</f>
        <v>2636.41</v>
      </c>
      <c r="G81" s="17"/>
    </row>
    <row r="82" customFormat="false" ht="12.75" hidden="false" customHeight="false" outlineLevel="0" collapsed="false">
      <c r="A82" s="12" t="s">
        <v>160</v>
      </c>
      <c r="B82" s="20" t="s">
        <v>161</v>
      </c>
      <c r="C82" s="14" t="s">
        <v>10</v>
      </c>
      <c r="D82" s="15" t="n">
        <v>1</v>
      </c>
      <c r="E82" s="16" t="n">
        <v>1238.78</v>
      </c>
      <c r="F82" s="17" t="n">
        <f aca="false">E82*D82</f>
        <v>1238.78</v>
      </c>
      <c r="G82" s="17"/>
    </row>
    <row r="83" customFormat="false" ht="12.75" hidden="false" customHeight="false" outlineLevel="0" collapsed="false">
      <c r="A83" s="12" t="s">
        <v>162</v>
      </c>
      <c r="B83" s="13" t="s">
        <v>163</v>
      </c>
      <c r="C83" s="14" t="s">
        <v>55</v>
      </c>
      <c r="D83" s="15" t="n">
        <v>2</v>
      </c>
      <c r="E83" s="16" t="n">
        <v>177.48</v>
      </c>
      <c r="F83" s="17" t="n">
        <f aca="false">E83*D83</f>
        <v>354.96</v>
      </c>
      <c r="G83" s="17"/>
    </row>
    <row r="84" customFormat="false" ht="12.75" hidden="false" customHeight="false" outlineLevel="0" collapsed="false">
      <c r="A84" s="12" t="s">
        <v>164</v>
      </c>
      <c r="B84" s="13" t="s">
        <v>165</v>
      </c>
      <c r="C84" s="14" t="s">
        <v>10</v>
      </c>
      <c r="D84" s="15" t="n">
        <v>1</v>
      </c>
      <c r="E84" s="16" t="n">
        <v>3141</v>
      </c>
      <c r="F84" s="17" t="n">
        <f aca="false">E84*D84</f>
        <v>3141</v>
      </c>
      <c r="G84" s="17"/>
    </row>
    <row r="85" customFormat="false" ht="12.75" hidden="false" customHeight="false" outlineLevel="0" collapsed="false">
      <c r="A85" s="12" t="s">
        <v>166</v>
      </c>
      <c r="B85" s="13" t="s">
        <v>167</v>
      </c>
      <c r="C85" s="14" t="s">
        <v>10</v>
      </c>
      <c r="D85" s="15" t="n">
        <v>1</v>
      </c>
      <c r="E85" s="16" t="n">
        <v>2688.1</v>
      </c>
      <c r="F85" s="17" t="n">
        <f aca="false">E85*D85</f>
        <v>2688.1</v>
      </c>
      <c r="G85" s="17"/>
    </row>
    <row r="86" customFormat="false" ht="12.75" hidden="false" customHeight="false" outlineLevel="0" collapsed="false">
      <c r="A86" s="12" t="s">
        <v>168</v>
      </c>
      <c r="B86" s="13" t="s">
        <v>169</v>
      </c>
      <c r="C86" s="14" t="s">
        <v>10</v>
      </c>
      <c r="D86" s="15" t="n">
        <v>16</v>
      </c>
      <c r="E86" s="16" t="n">
        <v>66.65</v>
      </c>
      <c r="F86" s="17" t="n">
        <f aca="false">E86*D86</f>
        <v>1066.4</v>
      </c>
      <c r="G86" s="17"/>
    </row>
    <row r="87" customFormat="false" ht="12.75" hidden="false" customHeight="false" outlineLevel="0" collapsed="false">
      <c r="A87" s="12" t="s">
        <v>170</v>
      </c>
      <c r="B87" s="13" t="s">
        <v>171</v>
      </c>
      <c r="C87" s="14" t="s">
        <v>10</v>
      </c>
      <c r="D87" s="15" t="n">
        <v>58</v>
      </c>
      <c r="E87" s="16" t="n">
        <v>13.5</v>
      </c>
      <c r="F87" s="17" t="n">
        <f aca="false">E87*D87</f>
        <v>783</v>
      </c>
      <c r="G87" s="17"/>
    </row>
    <row r="88" customFormat="false" ht="12.75" hidden="false" customHeight="false" outlineLevel="0" collapsed="false">
      <c r="A88" s="12" t="s">
        <v>172</v>
      </c>
      <c r="B88" s="13" t="s">
        <v>173</v>
      </c>
      <c r="C88" s="14" t="s">
        <v>10</v>
      </c>
      <c r="D88" s="15" t="n">
        <v>2</v>
      </c>
      <c r="E88" s="16" t="n">
        <v>58.94</v>
      </c>
      <c r="F88" s="17" t="n">
        <f aca="false">E88*D88</f>
        <v>117.88</v>
      </c>
      <c r="G88" s="17"/>
    </row>
    <row r="89" customFormat="false" ht="12.75" hidden="false" customHeight="false" outlineLevel="0" collapsed="false">
      <c r="A89" s="12" t="s">
        <v>174</v>
      </c>
      <c r="B89" s="13" t="s">
        <v>175</v>
      </c>
      <c r="C89" s="14" t="s">
        <v>10</v>
      </c>
      <c r="D89" s="15" t="n">
        <v>44</v>
      </c>
      <c r="E89" s="16" t="n">
        <v>13.5</v>
      </c>
      <c r="F89" s="17" t="n">
        <f aca="false">E89*D89</f>
        <v>594</v>
      </c>
      <c r="G89" s="17"/>
    </row>
    <row r="90" customFormat="false" ht="22.5" hidden="false" customHeight="false" outlineLevel="0" collapsed="false">
      <c r="A90" s="12" t="s">
        <v>176</v>
      </c>
      <c r="B90" s="13" t="s">
        <v>177</v>
      </c>
      <c r="C90" s="14" t="s">
        <v>10</v>
      </c>
      <c r="D90" s="15" t="n">
        <v>1</v>
      </c>
      <c r="E90" s="16" t="n">
        <v>5.4</v>
      </c>
      <c r="F90" s="17" t="n">
        <f aca="false">E90*D90</f>
        <v>5.4</v>
      </c>
      <c r="G90" s="17"/>
    </row>
    <row r="91" customFormat="false" ht="12.75" hidden="false" customHeight="false" outlineLevel="0" collapsed="false">
      <c r="A91" s="12" t="s">
        <v>178</v>
      </c>
      <c r="B91" s="13" t="s">
        <v>179</v>
      </c>
      <c r="C91" s="14" t="s">
        <v>10</v>
      </c>
      <c r="D91" s="15" t="n">
        <v>56</v>
      </c>
      <c r="E91" s="16" t="n">
        <v>5.4</v>
      </c>
      <c r="F91" s="17" t="n">
        <f aca="false">E91*D91</f>
        <v>302.4</v>
      </c>
      <c r="G91" s="17"/>
    </row>
    <row r="92" customFormat="false" ht="12.75" hidden="false" customHeight="false" outlineLevel="0" collapsed="false">
      <c r="A92" s="12" t="s">
        <v>180</v>
      </c>
      <c r="B92" s="13" t="s">
        <v>181</v>
      </c>
      <c r="C92" s="14" t="s">
        <v>10</v>
      </c>
      <c r="D92" s="15" t="n">
        <v>52</v>
      </c>
      <c r="E92" s="16" t="n">
        <v>109.87</v>
      </c>
      <c r="F92" s="17" t="n">
        <f aca="false">E92*D92</f>
        <v>5713.24</v>
      </c>
      <c r="G92" s="17"/>
    </row>
    <row r="93" customFormat="false" ht="12.75" hidden="false" customHeight="false" outlineLevel="0" collapsed="false">
      <c r="A93" s="12" t="s">
        <v>182</v>
      </c>
      <c r="B93" s="13" t="s">
        <v>183</v>
      </c>
      <c r="C93" s="14" t="s">
        <v>10</v>
      </c>
      <c r="D93" s="15" t="n">
        <v>6</v>
      </c>
      <c r="E93" s="16" t="n">
        <v>65.85</v>
      </c>
      <c r="F93" s="17" t="n">
        <f aca="false">E93*D93</f>
        <v>395.1</v>
      </c>
      <c r="G93" s="17"/>
    </row>
    <row r="94" customFormat="false" ht="12.75" hidden="false" customHeight="false" outlineLevel="0" collapsed="false">
      <c r="A94" s="12" t="s">
        <v>184</v>
      </c>
      <c r="B94" s="13" t="s">
        <v>185</v>
      </c>
      <c r="C94" s="14" t="s">
        <v>10</v>
      </c>
      <c r="D94" s="15" t="n">
        <v>8</v>
      </c>
      <c r="E94" s="16" t="n">
        <v>79.4</v>
      </c>
      <c r="F94" s="17" t="n">
        <f aca="false">E94*D94</f>
        <v>635.2</v>
      </c>
      <c r="G94" s="17"/>
    </row>
    <row r="95" customFormat="false" ht="21" hidden="false" customHeight="true" outlineLevel="0" collapsed="false">
      <c r="A95" s="12" t="s">
        <v>186</v>
      </c>
      <c r="B95" s="13" t="s">
        <v>187</v>
      </c>
      <c r="C95" s="14" t="s">
        <v>10</v>
      </c>
      <c r="D95" s="15" t="n">
        <v>1</v>
      </c>
      <c r="E95" s="16" t="n">
        <v>64.42</v>
      </c>
      <c r="F95" s="17" t="n">
        <f aca="false">E95*D95</f>
        <v>64.42</v>
      </c>
      <c r="G95" s="17"/>
    </row>
    <row r="96" customFormat="false" ht="12.75" hidden="false" customHeight="false" outlineLevel="0" collapsed="false">
      <c r="A96" s="12" t="s">
        <v>188</v>
      </c>
      <c r="B96" s="13" t="s">
        <v>189</v>
      </c>
      <c r="C96" s="14" t="s">
        <v>28</v>
      </c>
      <c r="D96" s="15" t="n">
        <v>20</v>
      </c>
      <c r="E96" s="16" t="n">
        <v>142.51</v>
      </c>
      <c r="F96" s="17" t="n">
        <f aca="false">E96*D96</f>
        <v>2850.2</v>
      </c>
      <c r="G96" s="17"/>
    </row>
    <row r="97" customFormat="false" ht="12.75" hidden="false" customHeight="false" outlineLevel="0" collapsed="false">
      <c r="A97" s="12" t="s">
        <v>190</v>
      </c>
      <c r="B97" s="13" t="s">
        <v>191</v>
      </c>
      <c r="C97" s="14" t="s">
        <v>28</v>
      </c>
      <c r="D97" s="15" t="n">
        <v>2</v>
      </c>
      <c r="E97" s="16" t="n">
        <v>295.63</v>
      </c>
      <c r="F97" s="17" t="n">
        <f aca="false">E97*D97</f>
        <v>591.26</v>
      </c>
      <c r="G97" s="17"/>
    </row>
    <row r="98" customFormat="false" ht="12.75" hidden="false" customHeight="false" outlineLevel="0" collapsed="false">
      <c r="A98" s="12" t="s">
        <v>192</v>
      </c>
      <c r="B98" s="13" t="s">
        <v>193</v>
      </c>
      <c r="C98" s="14" t="s">
        <v>194</v>
      </c>
      <c r="D98" s="15" t="n">
        <v>4</v>
      </c>
      <c r="E98" s="16" t="n">
        <v>221.36</v>
      </c>
      <c r="F98" s="17" t="n">
        <f aca="false">E98*D98</f>
        <v>885.44</v>
      </c>
      <c r="G98" s="17"/>
    </row>
    <row r="99" customFormat="false" ht="12.75" hidden="false" customHeight="false" outlineLevel="0" collapsed="false">
      <c r="A99" s="12" t="s">
        <v>195</v>
      </c>
      <c r="B99" s="13" t="s">
        <v>196</v>
      </c>
      <c r="C99" s="14" t="s">
        <v>194</v>
      </c>
      <c r="D99" s="15" t="n">
        <v>2</v>
      </c>
      <c r="E99" s="16" t="n">
        <v>222.06</v>
      </c>
      <c r="F99" s="17" t="n">
        <f aca="false">E99*D99</f>
        <v>444.12</v>
      </c>
      <c r="G99" s="17"/>
    </row>
    <row r="100" customFormat="false" ht="12.75" hidden="false" customHeight="false" outlineLevel="0" collapsed="false">
      <c r="A100" s="12" t="s">
        <v>197</v>
      </c>
      <c r="B100" s="13" t="s">
        <v>198</v>
      </c>
      <c r="C100" s="14" t="s">
        <v>55</v>
      </c>
      <c r="D100" s="15" t="n">
        <v>10</v>
      </c>
      <c r="E100" s="16" t="n">
        <v>108.19</v>
      </c>
      <c r="F100" s="17" t="n">
        <f aca="false">E100*D100</f>
        <v>1081.9</v>
      </c>
      <c r="G100" s="17"/>
    </row>
    <row r="101" customFormat="false" ht="12.75" hidden="false" customHeight="false" outlineLevel="0" collapsed="false">
      <c r="A101" s="12" t="s">
        <v>199</v>
      </c>
      <c r="B101" s="13" t="s">
        <v>200</v>
      </c>
      <c r="C101" s="14" t="s">
        <v>194</v>
      </c>
      <c r="D101" s="15" t="n">
        <v>1</v>
      </c>
      <c r="E101" s="16" t="n">
        <v>24.45</v>
      </c>
      <c r="F101" s="17" t="n">
        <f aca="false">E101*D101</f>
        <v>24.45</v>
      </c>
      <c r="G101" s="17"/>
    </row>
    <row r="102" customFormat="false" ht="12.75" hidden="false" customHeight="false" outlineLevel="0" collapsed="false">
      <c r="A102" s="12" t="s">
        <v>201</v>
      </c>
      <c r="B102" s="13" t="s">
        <v>202</v>
      </c>
      <c r="C102" s="14" t="s">
        <v>55</v>
      </c>
      <c r="D102" s="15" t="n">
        <v>46</v>
      </c>
      <c r="E102" s="16" t="n">
        <v>8.85</v>
      </c>
      <c r="F102" s="17" t="n">
        <f aca="false">E102*D102</f>
        <v>407.1</v>
      </c>
      <c r="G102" s="17"/>
    </row>
    <row r="103" customFormat="false" ht="12.75" hidden="false" customHeight="false" outlineLevel="0" collapsed="false">
      <c r="A103" s="12" t="s">
        <v>203</v>
      </c>
      <c r="B103" s="13" t="s">
        <v>204</v>
      </c>
      <c r="C103" s="14" t="s">
        <v>55</v>
      </c>
      <c r="D103" s="15" t="n">
        <v>1</v>
      </c>
      <c r="E103" s="16" t="n">
        <v>202.65</v>
      </c>
      <c r="F103" s="17" t="n">
        <f aca="false">E103*D103</f>
        <v>202.65</v>
      </c>
      <c r="G103" s="17"/>
    </row>
    <row r="104" customFormat="false" ht="12.75" hidden="false" customHeight="false" outlineLevel="0" collapsed="false">
      <c r="A104" s="12" t="s">
        <v>205</v>
      </c>
      <c r="B104" s="13" t="s">
        <v>206</v>
      </c>
      <c r="C104" s="14" t="s">
        <v>207</v>
      </c>
      <c r="D104" s="15" t="n">
        <v>35</v>
      </c>
      <c r="E104" s="16" t="n">
        <v>268.26</v>
      </c>
      <c r="F104" s="17" t="n">
        <f aca="false">E104*D104</f>
        <v>9389.1</v>
      </c>
      <c r="G104" s="17"/>
    </row>
    <row r="105" customFormat="false" ht="12.75" hidden="false" customHeight="false" outlineLevel="0" collapsed="false">
      <c r="A105" s="12" t="s">
        <v>208</v>
      </c>
      <c r="B105" s="13" t="s">
        <v>209</v>
      </c>
      <c r="C105" s="14" t="s">
        <v>207</v>
      </c>
      <c r="D105" s="15" t="n">
        <v>19</v>
      </c>
      <c r="E105" s="16" t="n">
        <v>153.01</v>
      </c>
      <c r="F105" s="17" t="n">
        <f aca="false">E105*D105</f>
        <v>2907.19</v>
      </c>
      <c r="G105" s="17"/>
    </row>
    <row r="106" customFormat="false" ht="12.75" hidden="false" customHeight="false" outlineLevel="0" collapsed="false">
      <c r="A106" s="12" t="s">
        <v>210</v>
      </c>
      <c r="B106" s="13" t="s">
        <v>211</v>
      </c>
      <c r="C106" s="14" t="s">
        <v>207</v>
      </c>
      <c r="D106" s="15" t="n">
        <v>3</v>
      </c>
      <c r="E106" s="16" t="n">
        <v>129.89</v>
      </c>
      <c r="F106" s="17" t="n">
        <f aca="false">E106*D106</f>
        <v>389.67</v>
      </c>
      <c r="G106" s="17"/>
    </row>
    <row r="107" customFormat="false" ht="12.75" hidden="false" customHeight="false" outlineLevel="0" collapsed="false">
      <c r="A107" s="12" t="s">
        <v>212</v>
      </c>
      <c r="B107" s="13" t="s">
        <v>213</v>
      </c>
      <c r="C107" s="14" t="s">
        <v>10</v>
      </c>
      <c r="D107" s="15" t="n">
        <v>6</v>
      </c>
      <c r="E107" s="16" t="n">
        <v>26.02</v>
      </c>
      <c r="F107" s="17" t="n">
        <f aca="false">E107*D107</f>
        <v>156.12</v>
      </c>
      <c r="G107" s="17"/>
    </row>
    <row r="108" customFormat="false" ht="12.75" hidden="false" customHeight="false" outlineLevel="0" collapsed="false">
      <c r="A108" s="12" t="s">
        <v>214</v>
      </c>
      <c r="B108" s="13" t="s">
        <v>215</v>
      </c>
      <c r="C108" s="14" t="s">
        <v>10</v>
      </c>
      <c r="D108" s="15" t="n">
        <v>23</v>
      </c>
      <c r="E108" s="16" t="n">
        <v>20.67</v>
      </c>
      <c r="F108" s="17" t="n">
        <f aca="false">E108*D108</f>
        <v>475.41</v>
      </c>
      <c r="G108" s="17"/>
    </row>
    <row r="109" customFormat="false" ht="12.75" hidden="false" customHeight="false" outlineLevel="0" collapsed="false">
      <c r="A109" s="12" t="s">
        <v>216</v>
      </c>
      <c r="B109" s="13" t="s">
        <v>217</v>
      </c>
      <c r="C109" s="14" t="s">
        <v>10</v>
      </c>
      <c r="D109" s="15" t="n">
        <v>14</v>
      </c>
      <c r="E109" s="16" t="n">
        <v>25.27</v>
      </c>
      <c r="F109" s="17" t="n">
        <f aca="false">E109*D109</f>
        <v>353.78</v>
      </c>
      <c r="G109" s="17"/>
    </row>
    <row r="110" customFormat="false" ht="12.75" hidden="false" customHeight="false" outlineLevel="0" collapsed="false">
      <c r="A110" s="12" t="s">
        <v>218</v>
      </c>
      <c r="B110" s="13" t="s">
        <v>219</v>
      </c>
      <c r="C110" s="14" t="s">
        <v>10</v>
      </c>
      <c r="D110" s="15" t="n">
        <v>17</v>
      </c>
      <c r="E110" s="16" t="n">
        <v>24.6</v>
      </c>
      <c r="F110" s="17" t="n">
        <f aca="false">E110*D110</f>
        <v>418.2</v>
      </c>
      <c r="G110" s="17"/>
    </row>
    <row r="111" customFormat="false" ht="12.75" hidden="false" customHeight="false" outlineLevel="0" collapsed="false">
      <c r="A111" s="21" t="s">
        <v>220</v>
      </c>
      <c r="B111" s="22" t="s">
        <v>221</v>
      </c>
      <c r="C111" s="23" t="s">
        <v>10</v>
      </c>
      <c r="D111" s="15" t="n">
        <v>6</v>
      </c>
      <c r="E111" s="16" t="n">
        <v>22.03</v>
      </c>
      <c r="F111" s="17" t="n">
        <f aca="false">E111*D111</f>
        <v>132.18</v>
      </c>
      <c r="G111" s="17"/>
    </row>
    <row r="112" customFormat="false" ht="12.75" hidden="false" customHeight="false" outlineLevel="0" collapsed="false">
      <c r="A112" s="21" t="s">
        <v>222</v>
      </c>
      <c r="B112" s="22" t="s">
        <v>223</v>
      </c>
      <c r="C112" s="23" t="s">
        <v>10</v>
      </c>
      <c r="D112" s="15" t="n">
        <v>17</v>
      </c>
      <c r="E112" s="16" t="n">
        <v>268.26</v>
      </c>
      <c r="F112" s="17" t="n">
        <f aca="false">E112*D112</f>
        <v>4560.42</v>
      </c>
      <c r="G112" s="17"/>
    </row>
    <row r="113" customFormat="false" ht="12.75" hidden="false" customHeight="false" outlineLevel="0" collapsed="false">
      <c r="A113" s="12" t="s">
        <v>224</v>
      </c>
      <c r="B113" s="13" t="s">
        <v>225</v>
      </c>
      <c r="C113" s="14" t="s">
        <v>10</v>
      </c>
      <c r="D113" s="15" t="n">
        <v>1</v>
      </c>
      <c r="E113" s="16" t="n">
        <v>266.31</v>
      </c>
      <c r="F113" s="17" t="n">
        <f aca="false">E113*D113</f>
        <v>266.31</v>
      </c>
      <c r="G113" s="17"/>
    </row>
    <row r="114" customFormat="false" ht="12.75" hidden="false" customHeight="false" outlineLevel="0" collapsed="false">
      <c r="A114" s="12" t="s">
        <v>226</v>
      </c>
      <c r="B114" s="13" t="s">
        <v>227</v>
      </c>
      <c r="C114" s="14" t="s">
        <v>10</v>
      </c>
      <c r="D114" s="15" t="n">
        <v>1</v>
      </c>
      <c r="E114" s="16" t="n">
        <v>274.44</v>
      </c>
      <c r="F114" s="17" t="n">
        <f aca="false">E114*D114</f>
        <v>274.44</v>
      </c>
      <c r="G114" s="17"/>
    </row>
    <row r="115" customFormat="false" ht="12.75" hidden="false" customHeight="false" outlineLevel="0" collapsed="false">
      <c r="A115" s="12" t="s">
        <v>228</v>
      </c>
      <c r="B115" s="13" t="s">
        <v>229</v>
      </c>
      <c r="C115" s="14" t="s">
        <v>10</v>
      </c>
      <c r="D115" s="15" t="n">
        <v>25</v>
      </c>
      <c r="E115" s="16" t="n">
        <v>288.34</v>
      </c>
      <c r="F115" s="17" t="n">
        <f aca="false">E115*D115</f>
        <v>7208.5</v>
      </c>
      <c r="G115" s="17"/>
    </row>
    <row r="116" customFormat="false" ht="12.75" hidden="false" customHeight="false" outlineLevel="0" collapsed="false">
      <c r="A116" s="12" t="s">
        <v>230</v>
      </c>
      <c r="B116" s="13" t="s">
        <v>231</v>
      </c>
      <c r="C116" s="14" t="s">
        <v>10</v>
      </c>
      <c r="D116" s="15" t="n">
        <v>6</v>
      </c>
      <c r="E116" s="16" t="n">
        <v>243.34</v>
      </c>
      <c r="F116" s="17" t="n">
        <f aca="false">E116*D116</f>
        <v>1460.04</v>
      </c>
      <c r="G116" s="17"/>
    </row>
    <row r="117" customFormat="false" ht="12.75" hidden="false" customHeight="false" outlineLevel="0" collapsed="false">
      <c r="A117" s="12" t="s">
        <v>232</v>
      </c>
      <c r="B117" s="13" t="s">
        <v>233</v>
      </c>
      <c r="C117" s="14" t="s">
        <v>10</v>
      </c>
      <c r="D117" s="15" t="n">
        <v>2</v>
      </c>
      <c r="E117" s="16" t="n">
        <v>244.17</v>
      </c>
      <c r="F117" s="17" t="n">
        <f aca="false">E117*D117</f>
        <v>488.34</v>
      </c>
      <c r="G117" s="17"/>
    </row>
    <row r="118" customFormat="false" ht="12.75" hidden="false" customHeight="false" outlineLevel="0" collapsed="false">
      <c r="A118" s="12" t="s">
        <v>234</v>
      </c>
      <c r="B118" s="13" t="s">
        <v>235</v>
      </c>
      <c r="C118" s="14" t="s">
        <v>10</v>
      </c>
      <c r="D118" s="15" t="n">
        <v>1</v>
      </c>
      <c r="E118" s="16" t="n">
        <v>262.28</v>
      </c>
      <c r="F118" s="17" t="n">
        <f aca="false">E118*D118</f>
        <v>262.28</v>
      </c>
      <c r="G118" s="17"/>
    </row>
    <row r="119" customFormat="false" ht="12.75" hidden="false" customHeight="false" outlineLevel="0" collapsed="false">
      <c r="A119" s="12" t="s">
        <v>236</v>
      </c>
      <c r="B119" s="13" t="s">
        <v>237</v>
      </c>
      <c r="C119" s="14" t="s">
        <v>10</v>
      </c>
      <c r="D119" s="15" t="n">
        <v>1</v>
      </c>
      <c r="E119" s="16" t="n">
        <v>499.39</v>
      </c>
      <c r="F119" s="17" t="n">
        <f aca="false">E119*D119</f>
        <v>499.39</v>
      </c>
      <c r="G119" s="17"/>
    </row>
    <row r="120" customFormat="false" ht="12.75" hidden="false" customHeight="false" outlineLevel="0" collapsed="false">
      <c r="A120" s="12" t="s">
        <v>238</v>
      </c>
      <c r="B120" s="13" t="s">
        <v>239</v>
      </c>
      <c r="C120" s="14" t="s">
        <v>28</v>
      </c>
      <c r="D120" s="15" t="n">
        <v>1</v>
      </c>
      <c r="E120" s="16" t="n">
        <v>726.26</v>
      </c>
      <c r="F120" s="17" t="n">
        <f aca="false">E120*D120</f>
        <v>726.26</v>
      </c>
      <c r="G120" s="17"/>
    </row>
    <row r="121" customFormat="false" ht="12.75" hidden="false" customHeight="false" outlineLevel="0" collapsed="false">
      <c r="A121" s="12" t="s">
        <v>240</v>
      </c>
      <c r="B121" s="13" t="s">
        <v>241</v>
      </c>
      <c r="C121" s="14" t="s">
        <v>194</v>
      </c>
      <c r="D121" s="15" t="n">
        <v>4</v>
      </c>
      <c r="E121" s="16" t="n">
        <v>110.42</v>
      </c>
      <c r="F121" s="17" t="n">
        <f aca="false">E121*D121</f>
        <v>441.68</v>
      </c>
      <c r="G121" s="17"/>
    </row>
    <row r="122" customFormat="false" ht="12.75" hidden="false" customHeight="false" outlineLevel="0" collapsed="false">
      <c r="A122" s="12" t="s">
        <v>242</v>
      </c>
      <c r="B122" s="13" t="s">
        <v>243</v>
      </c>
      <c r="C122" s="14" t="s">
        <v>28</v>
      </c>
      <c r="D122" s="15" t="n">
        <v>8</v>
      </c>
      <c r="E122" s="16" t="n">
        <v>87.42</v>
      </c>
      <c r="F122" s="17" t="n">
        <f aca="false">E122*D122</f>
        <v>699.36</v>
      </c>
      <c r="G122" s="17"/>
    </row>
    <row r="123" customFormat="false" ht="12.75" hidden="false" customHeight="false" outlineLevel="0" collapsed="false">
      <c r="A123" s="12" t="s">
        <v>244</v>
      </c>
      <c r="B123" s="13" t="s">
        <v>245</v>
      </c>
      <c r="C123" s="14" t="s">
        <v>28</v>
      </c>
      <c r="D123" s="15" t="n">
        <v>6</v>
      </c>
      <c r="E123" s="16" t="n">
        <v>633.26</v>
      </c>
      <c r="F123" s="17" t="n">
        <f aca="false">E123*D123</f>
        <v>3799.56</v>
      </c>
      <c r="G123" s="17"/>
    </row>
    <row r="124" customFormat="false" ht="12.75" hidden="false" customHeight="false" outlineLevel="0" collapsed="false">
      <c r="A124" s="12" t="s">
        <v>246</v>
      </c>
      <c r="B124" s="13" t="s">
        <v>247</v>
      </c>
      <c r="C124" s="14" t="s">
        <v>10</v>
      </c>
      <c r="D124" s="15" t="n">
        <v>10</v>
      </c>
      <c r="E124" s="16" t="n">
        <v>26.13</v>
      </c>
      <c r="F124" s="17" t="n">
        <f aca="false">E124*D124</f>
        <v>261.3</v>
      </c>
      <c r="G124" s="17"/>
    </row>
    <row r="125" customFormat="false" ht="12.75" hidden="false" customHeight="false" outlineLevel="0" collapsed="false">
      <c r="A125" s="12" t="s">
        <v>248</v>
      </c>
      <c r="B125" s="13" t="s">
        <v>249</v>
      </c>
      <c r="C125" s="14" t="s">
        <v>10</v>
      </c>
      <c r="D125" s="15" t="n">
        <v>8</v>
      </c>
      <c r="E125" s="16" t="n">
        <v>36.14</v>
      </c>
      <c r="F125" s="17" t="n">
        <f aca="false">E125*D125</f>
        <v>289.12</v>
      </c>
      <c r="G125" s="17"/>
    </row>
    <row r="126" customFormat="false" ht="12.75" hidden="false" customHeight="false" outlineLevel="0" collapsed="false">
      <c r="A126" s="12" t="s">
        <v>250</v>
      </c>
      <c r="B126" s="13" t="s">
        <v>251</v>
      </c>
      <c r="C126" s="14" t="s">
        <v>10</v>
      </c>
      <c r="D126" s="15" t="n">
        <v>6</v>
      </c>
      <c r="E126" s="16" t="n">
        <v>42.21</v>
      </c>
      <c r="F126" s="17" t="n">
        <f aca="false">E126*D126</f>
        <v>253.26</v>
      </c>
      <c r="G126" s="17"/>
    </row>
    <row r="127" customFormat="false" ht="12.75" hidden="false" customHeight="false" outlineLevel="0" collapsed="false">
      <c r="A127" s="12" t="s">
        <v>252</v>
      </c>
      <c r="B127" s="13" t="s">
        <v>253</v>
      </c>
      <c r="C127" s="14" t="s">
        <v>10</v>
      </c>
      <c r="D127" s="15" t="n">
        <v>8</v>
      </c>
      <c r="E127" s="16" t="n">
        <v>14.59</v>
      </c>
      <c r="F127" s="17" t="n">
        <f aca="false">E127*D127</f>
        <v>116.72</v>
      </c>
      <c r="G127" s="17"/>
    </row>
    <row r="128" customFormat="false" ht="12.75" hidden="false" customHeight="false" outlineLevel="0" collapsed="false">
      <c r="A128" s="12" t="s">
        <v>254</v>
      </c>
      <c r="B128" s="13" t="s">
        <v>255</v>
      </c>
      <c r="C128" s="14" t="s">
        <v>10</v>
      </c>
      <c r="D128" s="15" t="n">
        <v>1</v>
      </c>
      <c r="E128" s="16" t="n">
        <v>427.54</v>
      </c>
      <c r="F128" s="17" t="n">
        <f aca="false">E128*D128</f>
        <v>427.54</v>
      </c>
      <c r="G128" s="17"/>
    </row>
    <row r="129" customFormat="false" ht="12.75" hidden="false" customHeight="false" outlineLevel="0" collapsed="false">
      <c r="A129" s="12" t="s">
        <v>256</v>
      </c>
      <c r="B129" s="13" t="s">
        <v>257</v>
      </c>
      <c r="C129" s="14" t="s">
        <v>28</v>
      </c>
      <c r="D129" s="15" t="n">
        <v>5</v>
      </c>
      <c r="E129" s="16" t="n">
        <v>793.35</v>
      </c>
      <c r="F129" s="17" t="n">
        <f aca="false">E129*D129</f>
        <v>3966.75</v>
      </c>
      <c r="G129" s="17"/>
    </row>
    <row r="130" customFormat="false" ht="12.75" hidden="false" customHeight="false" outlineLevel="0" collapsed="false">
      <c r="A130" s="12" t="s">
        <v>258</v>
      </c>
      <c r="B130" s="13" t="s">
        <v>259</v>
      </c>
      <c r="C130" s="14" t="s">
        <v>10</v>
      </c>
      <c r="D130" s="15" t="n">
        <v>3</v>
      </c>
      <c r="E130" s="16" t="n">
        <v>1868.11</v>
      </c>
      <c r="F130" s="17" t="n">
        <f aca="false">E130*D130</f>
        <v>5604.33</v>
      </c>
      <c r="G130" s="17"/>
    </row>
    <row r="131" customFormat="false" ht="12.75" hidden="false" customHeight="false" outlineLevel="0" collapsed="false">
      <c r="A131" s="12" t="s">
        <v>260</v>
      </c>
      <c r="B131" s="13" t="s">
        <v>261</v>
      </c>
      <c r="C131" s="14" t="s">
        <v>10</v>
      </c>
      <c r="D131" s="15" t="n">
        <v>5</v>
      </c>
      <c r="E131" s="16" t="n">
        <v>2194.45</v>
      </c>
      <c r="F131" s="17" t="n">
        <f aca="false">E131*D131</f>
        <v>10972.25</v>
      </c>
      <c r="G131" s="17"/>
    </row>
    <row r="132" customFormat="false" ht="12.75" hidden="false" customHeight="false" outlineLevel="0" collapsed="false">
      <c r="A132" s="12" t="s">
        <v>262</v>
      </c>
      <c r="B132" s="13" t="s">
        <v>263</v>
      </c>
      <c r="C132" s="14" t="s">
        <v>10</v>
      </c>
      <c r="D132" s="15" t="n">
        <v>1</v>
      </c>
      <c r="E132" s="16" t="n">
        <v>2515.84</v>
      </c>
      <c r="F132" s="17" t="n">
        <f aca="false">E132*D132</f>
        <v>2515.84</v>
      </c>
      <c r="G132" s="17"/>
    </row>
    <row r="133" customFormat="false" ht="12.75" hidden="false" customHeight="false" outlineLevel="0" collapsed="false">
      <c r="A133" s="12" t="s">
        <v>264</v>
      </c>
      <c r="B133" s="13" t="s">
        <v>265</v>
      </c>
      <c r="C133" s="14" t="s">
        <v>28</v>
      </c>
      <c r="D133" s="15" t="n">
        <v>3</v>
      </c>
      <c r="E133" s="16" t="n">
        <v>1211.64</v>
      </c>
      <c r="F133" s="17" t="n">
        <f aca="false">E133*D133</f>
        <v>3634.92</v>
      </c>
      <c r="G133" s="17"/>
    </row>
    <row r="134" customFormat="false" ht="12.75" hidden="false" customHeight="false" outlineLevel="0" collapsed="false">
      <c r="A134" s="12" t="s">
        <v>266</v>
      </c>
      <c r="B134" s="13" t="s">
        <v>267</v>
      </c>
      <c r="C134" s="14" t="s">
        <v>10</v>
      </c>
      <c r="D134" s="15" t="n">
        <v>1</v>
      </c>
      <c r="E134" s="16" t="n">
        <v>4279.91</v>
      </c>
      <c r="F134" s="17" t="n">
        <f aca="false">E134*D134</f>
        <v>4279.91</v>
      </c>
      <c r="G134" s="17"/>
    </row>
    <row r="135" customFormat="false" ht="12.75" hidden="false" customHeight="false" outlineLevel="0" collapsed="false">
      <c r="A135" s="12" t="s">
        <v>268</v>
      </c>
      <c r="B135" s="13" t="s">
        <v>269</v>
      </c>
      <c r="C135" s="14" t="s">
        <v>10</v>
      </c>
      <c r="D135" s="15" t="n">
        <v>1</v>
      </c>
      <c r="E135" s="16" t="n">
        <v>4975.5</v>
      </c>
      <c r="F135" s="17" t="n">
        <f aca="false">E135*D135</f>
        <v>4975.5</v>
      </c>
      <c r="G135" s="17"/>
    </row>
    <row r="136" customFormat="false" ht="12.75" hidden="false" customHeight="false" outlineLevel="0" collapsed="false">
      <c r="A136" s="12" t="s">
        <v>270</v>
      </c>
      <c r="B136" s="13" t="s">
        <v>271</v>
      </c>
      <c r="C136" s="14" t="s">
        <v>28</v>
      </c>
      <c r="D136" s="15" t="n">
        <v>4</v>
      </c>
      <c r="E136" s="16" t="n">
        <v>1082.98</v>
      </c>
      <c r="F136" s="17" t="n">
        <f aca="false">E136*D136</f>
        <v>4331.92</v>
      </c>
      <c r="G136" s="17"/>
    </row>
    <row r="137" customFormat="false" ht="12.75" hidden="false" customHeight="false" outlineLevel="0" collapsed="false">
      <c r="A137" s="12" t="s">
        <v>272</v>
      </c>
      <c r="B137" s="13" t="s">
        <v>273</v>
      </c>
      <c r="C137" s="14" t="s">
        <v>55</v>
      </c>
      <c r="D137" s="15" t="n">
        <v>1</v>
      </c>
      <c r="E137" s="16" t="n">
        <v>139.07</v>
      </c>
      <c r="F137" s="17" t="n">
        <f aca="false">E137*D137</f>
        <v>139.07</v>
      </c>
      <c r="G137" s="17"/>
    </row>
    <row r="138" customFormat="false" ht="12.75" hidden="false" customHeight="false" outlineLevel="0" collapsed="false">
      <c r="A138" s="12" t="s">
        <v>274</v>
      </c>
      <c r="B138" s="13" t="s">
        <v>275</v>
      </c>
      <c r="C138" s="14" t="s">
        <v>55</v>
      </c>
      <c r="D138" s="15" t="n">
        <v>13</v>
      </c>
      <c r="E138" s="16" t="n">
        <v>132.79</v>
      </c>
      <c r="F138" s="17" t="n">
        <f aca="false">E138*D138</f>
        <v>1726.27</v>
      </c>
      <c r="G138" s="17"/>
    </row>
    <row r="139" customFormat="false" ht="12.75" hidden="false" customHeight="false" outlineLevel="0" collapsed="false">
      <c r="A139" s="12" t="s">
        <v>276</v>
      </c>
      <c r="B139" s="13" t="s">
        <v>277</v>
      </c>
      <c r="C139" s="14" t="s">
        <v>28</v>
      </c>
      <c r="D139" s="15" t="n">
        <v>5</v>
      </c>
      <c r="E139" s="16" t="n">
        <v>535.46</v>
      </c>
      <c r="F139" s="17" t="n">
        <f aca="false">E139*D139</f>
        <v>2677.3</v>
      </c>
      <c r="G139" s="17"/>
    </row>
    <row r="140" customFormat="false" ht="22.5" hidden="false" customHeight="false" outlineLevel="0" collapsed="false">
      <c r="A140" s="12" t="s">
        <v>278</v>
      </c>
      <c r="B140" s="13" t="s">
        <v>279</v>
      </c>
      <c r="C140" s="14" t="s">
        <v>28</v>
      </c>
      <c r="D140" s="15" t="n">
        <v>8</v>
      </c>
      <c r="E140" s="16" t="n">
        <v>295.48</v>
      </c>
      <c r="F140" s="17" t="n">
        <f aca="false">E140*D140</f>
        <v>2363.84</v>
      </c>
      <c r="G140" s="17"/>
    </row>
    <row r="141" customFormat="false" ht="12.75" hidden="false" customHeight="false" outlineLevel="0" collapsed="false">
      <c r="A141" s="12" t="s">
        <v>280</v>
      </c>
      <c r="B141" s="13" t="s">
        <v>281</v>
      </c>
      <c r="C141" s="14" t="s">
        <v>55</v>
      </c>
      <c r="D141" s="15" t="n">
        <v>83</v>
      </c>
      <c r="E141" s="16" t="n">
        <v>124.74</v>
      </c>
      <c r="F141" s="17" t="n">
        <f aca="false">E141*D141</f>
        <v>10353.42</v>
      </c>
      <c r="G141" s="17"/>
    </row>
    <row r="142" customFormat="false" ht="12.75" hidden="false" customHeight="false" outlineLevel="0" collapsed="false">
      <c r="A142" s="12" t="s">
        <v>282</v>
      </c>
      <c r="B142" s="13" t="s">
        <v>283</v>
      </c>
      <c r="C142" s="14" t="s">
        <v>28</v>
      </c>
      <c r="D142" s="15" t="n">
        <v>80</v>
      </c>
      <c r="E142" s="16" t="n">
        <v>60.18</v>
      </c>
      <c r="F142" s="17" t="n">
        <f aca="false">E142*D142</f>
        <v>4814.4</v>
      </c>
      <c r="G142" s="17"/>
    </row>
    <row r="143" customFormat="false" ht="12.75" hidden="false" customHeight="false" outlineLevel="0" collapsed="false">
      <c r="A143" s="12" t="s">
        <v>284</v>
      </c>
      <c r="B143" s="13" t="s">
        <v>285</v>
      </c>
      <c r="C143" s="14" t="s">
        <v>28</v>
      </c>
      <c r="D143" s="15" t="n">
        <v>19</v>
      </c>
      <c r="E143" s="16" t="n">
        <v>446.77</v>
      </c>
      <c r="F143" s="17" t="n">
        <f aca="false">E143*D143</f>
        <v>8488.63</v>
      </c>
      <c r="G143" s="17"/>
    </row>
    <row r="144" customFormat="false" ht="12.75" hidden="false" customHeight="false" outlineLevel="0" collapsed="false">
      <c r="A144" s="12" t="s">
        <v>286</v>
      </c>
      <c r="B144" s="13" t="s">
        <v>287</v>
      </c>
      <c r="C144" s="14" t="s">
        <v>194</v>
      </c>
      <c r="D144" s="15" t="n">
        <v>1</v>
      </c>
      <c r="E144" s="16" t="n">
        <v>596.03</v>
      </c>
      <c r="F144" s="17" t="n">
        <f aca="false">E144*D144</f>
        <v>596.03</v>
      </c>
      <c r="G144" s="17"/>
    </row>
    <row r="145" customFormat="false" ht="12.75" hidden="false" customHeight="false" outlineLevel="0" collapsed="false">
      <c r="A145" s="12" t="s">
        <v>288</v>
      </c>
      <c r="B145" s="13" t="s">
        <v>289</v>
      </c>
      <c r="C145" s="14" t="s">
        <v>28</v>
      </c>
      <c r="D145" s="15" t="n">
        <v>75</v>
      </c>
      <c r="E145" s="16" t="n">
        <v>13.67</v>
      </c>
      <c r="F145" s="17" t="n">
        <f aca="false">E145*D145</f>
        <v>1025.25</v>
      </c>
      <c r="G145" s="17"/>
    </row>
    <row r="146" customFormat="false" ht="12.75" hidden="false" customHeight="false" outlineLevel="0" collapsed="false">
      <c r="A146" s="12" t="s">
        <v>290</v>
      </c>
      <c r="B146" s="13" t="s">
        <v>291</v>
      </c>
      <c r="C146" s="14" t="s">
        <v>10</v>
      </c>
      <c r="D146" s="15" t="n">
        <v>4</v>
      </c>
      <c r="E146" s="16" t="n">
        <v>1203.43</v>
      </c>
      <c r="F146" s="17" t="n">
        <f aca="false">E146*D146</f>
        <v>4813.72</v>
      </c>
      <c r="G146" s="17"/>
    </row>
    <row r="147" customFormat="false" ht="12.75" hidden="false" customHeight="false" outlineLevel="0" collapsed="false">
      <c r="A147" s="12" t="s">
        <v>292</v>
      </c>
      <c r="B147" s="13" t="s">
        <v>293</v>
      </c>
      <c r="C147" s="14" t="s">
        <v>52</v>
      </c>
      <c r="D147" s="15" t="n">
        <v>2</v>
      </c>
      <c r="E147" s="16" t="n">
        <v>33.52</v>
      </c>
      <c r="F147" s="17" t="n">
        <f aca="false">E147*D147</f>
        <v>67.04</v>
      </c>
      <c r="G147" s="17"/>
    </row>
    <row r="148" customFormat="false" ht="12.75" hidden="false" customHeight="false" outlineLevel="0" collapsed="false">
      <c r="A148" s="12" t="s">
        <v>294</v>
      </c>
      <c r="B148" s="13" t="s">
        <v>295</v>
      </c>
      <c r="C148" s="14" t="s">
        <v>55</v>
      </c>
      <c r="D148" s="15" t="n">
        <v>59</v>
      </c>
      <c r="E148" s="16" t="n">
        <v>389.4</v>
      </c>
      <c r="F148" s="17" t="n">
        <f aca="false">E148*D148</f>
        <v>22974.6</v>
      </c>
      <c r="G148" s="17"/>
    </row>
    <row r="149" customFormat="false" ht="22.5" hidden="false" customHeight="false" outlineLevel="0" collapsed="false">
      <c r="A149" s="12" t="s">
        <v>296</v>
      </c>
      <c r="B149" s="13" t="s">
        <v>297</v>
      </c>
      <c r="C149" s="14" t="s">
        <v>55</v>
      </c>
      <c r="D149" s="15" t="n">
        <v>12</v>
      </c>
      <c r="E149" s="16" t="n">
        <v>510.6</v>
      </c>
      <c r="F149" s="17" t="n">
        <f aca="false">E149*D149</f>
        <v>6127.2</v>
      </c>
      <c r="G149" s="17"/>
    </row>
    <row r="150" customFormat="false" ht="12.75" hidden="false" customHeight="false" outlineLevel="0" collapsed="false">
      <c r="A150" s="12" t="s">
        <v>298</v>
      </c>
      <c r="B150" s="13" t="s">
        <v>299</v>
      </c>
      <c r="C150" s="14" t="s">
        <v>55</v>
      </c>
      <c r="D150" s="15" t="n">
        <v>9</v>
      </c>
      <c r="E150" s="16" t="n">
        <v>300.43</v>
      </c>
      <c r="F150" s="17" t="n">
        <f aca="false">E150*D150</f>
        <v>2703.87</v>
      </c>
      <c r="G150" s="17"/>
    </row>
    <row r="151" customFormat="false" ht="22.5" hidden="false" customHeight="false" outlineLevel="0" collapsed="false">
      <c r="A151" s="12" t="s">
        <v>300</v>
      </c>
      <c r="B151" s="13" t="s">
        <v>301</v>
      </c>
      <c r="C151" s="14" t="s">
        <v>55</v>
      </c>
      <c r="D151" s="15" t="n">
        <v>20</v>
      </c>
      <c r="E151" s="16" t="n">
        <v>1295.43</v>
      </c>
      <c r="F151" s="17" t="n">
        <f aca="false">E151*D151</f>
        <v>25908.6</v>
      </c>
      <c r="G151" s="17"/>
    </row>
    <row r="152" customFormat="false" ht="12.75" hidden="false" customHeight="false" outlineLevel="0" collapsed="false">
      <c r="A152" s="12" t="s">
        <v>302</v>
      </c>
      <c r="B152" s="13" t="s">
        <v>303</v>
      </c>
      <c r="C152" s="14" t="s">
        <v>28</v>
      </c>
      <c r="D152" s="15" t="n">
        <v>157</v>
      </c>
      <c r="E152" s="16" t="n">
        <v>34.38</v>
      </c>
      <c r="F152" s="17" t="n">
        <f aca="false">E152*D152</f>
        <v>5397.66</v>
      </c>
      <c r="G152" s="17"/>
    </row>
    <row r="153" customFormat="false" ht="12.75" hidden="false" customHeight="false" outlineLevel="0" collapsed="false">
      <c r="A153" s="12" t="s">
        <v>304</v>
      </c>
      <c r="B153" s="13" t="s">
        <v>305</v>
      </c>
      <c r="C153" s="14" t="s">
        <v>28</v>
      </c>
      <c r="D153" s="15" t="n">
        <v>820</v>
      </c>
      <c r="E153" s="16" t="n">
        <v>11.09</v>
      </c>
      <c r="F153" s="17" t="n">
        <f aca="false">E153*D153</f>
        <v>9093.8</v>
      </c>
      <c r="G153" s="17"/>
    </row>
    <row r="154" customFormat="false" ht="12.75" hidden="false" customHeight="false" outlineLevel="0" collapsed="false">
      <c r="A154" s="12" t="s">
        <v>306</v>
      </c>
      <c r="B154" s="13" t="s">
        <v>307</v>
      </c>
      <c r="C154" s="14" t="s">
        <v>10</v>
      </c>
      <c r="D154" s="15" t="n">
        <v>1</v>
      </c>
      <c r="E154" s="16" t="n">
        <v>58.94</v>
      </c>
      <c r="F154" s="17" t="n">
        <f aca="false">E154*D154</f>
        <v>58.94</v>
      </c>
      <c r="G154" s="17"/>
    </row>
    <row r="155" customFormat="false" ht="12.75" hidden="false" customHeight="false" outlineLevel="0" collapsed="false">
      <c r="A155" s="12" t="s">
        <v>308</v>
      </c>
      <c r="B155" s="13" t="s">
        <v>309</v>
      </c>
      <c r="C155" s="14" t="s">
        <v>10</v>
      </c>
      <c r="D155" s="15" t="n">
        <v>2</v>
      </c>
      <c r="E155" s="16" t="n">
        <v>19.68</v>
      </c>
      <c r="F155" s="17" t="n">
        <f aca="false">E155*D155</f>
        <v>39.36</v>
      </c>
      <c r="G155" s="17"/>
    </row>
    <row r="156" customFormat="false" ht="12.75" hidden="false" customHeight="false" outlineLevel="0" collapsed="false">
      <c r="A156" s="12" t="s">
        <v>310</v>
      </c>
      <c r="B156" s="13" t="s">
        <v>311</v>
      </c>
      <c r="C156" s="14" t="s">
        <v>28</v>
      </c>
      <c r="D156" s="15" t="n">
        <v>81</v>
      </c>
      <c r="E156" s="16" t="n">
        <v>49.12</v>
      </c>
      <c r="F156" s="17" t="n">
        <f aca="false">E156*D156</f>
        <v>3978.72</v>
      </c>
      <c r="G156" s="17"/>
    </row>
    <row r="157" customFormat="false" ht="12.75" hidden="false" customHeight="false" outlineLevel="0" collapsed="false">
      <c r="A157" s="12" t="s">
        <v>312</v>
      </c>
      <c r="B157" s="13" t="s">
        <v>313</v>
      </c>
      <c r="C157" s="14" t="s">
        <v>10</v>
      </c>
      <c r="D157" s="15" t="n">
        <v>1</v>
      </c>
      <c r="E157" s="16" t="n">
        <v>63.86</v>
      </c>
      <c r="F157" s="17" t="n">
        <f aca="false">E157*D157</f>
        <v>63.86</v>
      </c>
      <c r="G157" s="17"/>
    </row>
    <row r="158" customFormat="false" ht="12.75" hidden="false" customHeight="false" outlineLevel="0" collapsed="false">
      <c r="A158" s="12" t="s">
        <v>314</v>
      </c>
      <c r="B158" s="13" t="s">
        <v>315</v>
      </c>
      <c r="C158" s="14" t="s">
        <v>28</v>
      </c>
      <c r="D158" s="15" t="n">
        <v>1590</v>
      </c>
      <c r="E158" s="16" t="n">
        <v>14.58</v>
      </c>
      <c r="F158" s="17" t="n">
        <f aca="false">E158*D158</f>
        <v>23182.2</v>
      </c>
      <c r="G158" s="17"/>
    </row>
    <row r="159" customFormat="false" ht="12.75" hidden="false" customHeight="false" outlineLevel="0" collapsed="false">
      <c r="A159" s="12" t="s">
        <v>316</v>
      </c>
      <c r="B159" s="13" t="s">
        <v>317</v>
      </c>
      <c r="C159" s="14" t="s">
        <v>28</v>
      </c>
      <c r="D159" s="15" t="n">
        <v>3</v>
      </c>
      <c r="E159" s="16" t="n">
        <v>514.01</v>
      </c>
      <c r="F159" s="17" t="n">
        <f aca="false">E159*D159</f>
        <v>1542.03</v>
      </c>
      <c r="G159" s="17"/>
    </row>
    <row r="160" customFormat="false" ht="12.75" hidden="false" customHeight="false" outlineLevel="0" collapsed="false">
      <c r="A160" s="12" t="s">
        <v>318</v>
      </c>
      <c r="B160" s="13" t="s">
        <v>319</v>
      </c>
      <c r="C160" s="14" t="s">
        <v>28</v>
      </c>
      <c r="D160" s="15" t="n">
        <v>15</v>
      </c>
      <c r="E160" s="16" t="n">
        <v>505.4</v>
      </c>
      <c r="F160" s="17" t="n">
        <f aca="false">E160*D160</f>
        <v>7581</v>
      </c>
      <c r="G160" s="17"/>
    </row>
    <row r="161" customFormat="false" ht="12.75" hidden="false" customHeight="false" outlineLevel="0" collapsed="false">
      <c r="A161" s="12" t="s">
        <v>320</v>
      </c>
      <c r="B161" s="13" t="s">
        <v>321</v>
      </c>
      <c r="C161" s="14" t="s">
        <v>28</v>
      </c>
      <c r="D161" s="15" t="n">
        <v>610</v>
      </c>
      <c r="E161" s="16" t="n">
        <v>215.72</v>
      </c>
      <c r="F161" s="17" t="n">
        <f aca="false">E161*D161</f>
        <v>131589.2</v>
      </c>
      <c r="G161" s="17"/>
    </row>
    <row r="162" customFormat="false" ht="12.75" hidden="false" customHeight="false" outlineLevel="0" collapsed="false">
      <c r="A162" s="12" t="s">
        <v>322</v>
      </c>
      <c r="B162" s="13" t="s">
        <v>323</v>
      </c>
      <c r="C162" s="14" t="s">
        <v>28</v>
      </c>
      <c r="D162" s="15" t="n">
        <v>10</v>
      </c>
      <c r="E162" s="16" t="n">
        <v>267.61</v>
      </c>
      <c r="F162" s="17" t="n">
        <f aca="false">E162*D162</f>
        <v>2676.1</v>
      </c>
      <c r="G162" s="17"/>
    </row>
    <row r="163" customFormat="false" ht="12.75" hidden="false" customHeight="false" outlineLevel="0" collapsed="false">
      <c r="A163" s="12" t="s">
        <v>324</v>
      </c>
      <c r="B163" s="13" t="s">
        <v>325</v>
      </c>
      <c r="C163" s="14" t="s">
        <v>55</v>
      </c>
      <c r="D163" s="15" t="n">
        <v>10</v>
      </c>
      <c r="E163" s="16" t="n">
        <v>50.94</v>
      </c>
      <c r="F163" s="17" t="n">
        <f aca="false">E163*D163</f>
        <v>509.4</v>
      </c>
      <c r="G163" s="17"/>
    </row>
    <row r="164" customFormat="false" ht="12.75" hidden="false" customHeight="false" outlineLevel="0" collapsed="false">
      <c r="A164" s="12" t="s">
        <v>326</v>
      </c>
      <c r="B164" s="13" t="s">
        <v>327</v>
      </c>
      <c r="C164" s="14" t="s">
        <v>10</v>
      </c>
      <c r="D164" s="15" t="n">
        <v>9</v>
      </c>
      <c r="E164" s="16" t="n">
        <v>45.56</v>
      </c>
      <c r="F164" s="17" t="n">
        <f aca="false">E164*D164</f>
        <v>410.04</v>
      </c>
      <c r="G164" s="17"/>
    </row>
    <row r="165" customFormat="false" ht="12.75" hidden="false" customHeight="false" outlineLevel="0" collapsed="false">
      <c r="A165" s="12" t="s">
        <v>328</v>
      </c>
      <c r="B165" s="13" t="s">
        <v>329</v>
      </c>
      <c r="C165" s="14" t="s">
        <v>10</v>
      </c>
      <c r="D165" s="15" t="n">
        <v>31</v>
      </c>
      <c r="E165" s="16" t="n">
        <v>114.4</v>
      </c>
      <c r="F165" s="17" t="n">
        <f aca="false">E165*D165</f>
        <v>3546.4</v>
      </c>
      <c r="G165" s="17"/>
    </row>
    <row r="166" customFormat="false" ht="12.75" hidden="false" customHeight="false" outlineLevel="0" collapsed="false">
      <c r="A166" s="12" t="s">
        <v>330</v>
      </c>
      <c r="B166" s="13" t="s">
        <v>331</v>
      </c>
      <c r="C166" s="14" t="s">
        <v>10</v>
      </c>
      <c r="D166" s="15" t="n">
        <v>5</v>
      </c>
      <c r="E166" s="16" t="n">
        <v>42.27</v>
      </c>
      <c r="F166" s="17" t="n">
        <f aca="false">E166*D166</f>
        <v>211.35</v>
      </c>
      <c r="G166" s="17"/>
    </row>
    <row r="167" customFormat="false" ht="12.75" hidden="false" customHeight="false" outlineLevel="0" collapsed="false">
      <c r="A167" s="12" t="s">
        <v>332</v>
      </c>
      <c r="B167" s="13" t="s">
        <v>333</v>
      </c>
      <c r="C167" s="14" t="s">
        <v>28</v>
      </c>
      <c r="D167" s="15" t="n">
        <v>4</v>
      </c>
      <c r="E167" s="16" t="n">
        <v>11.34</v>
      </c>
      <c r="F167" s="17" t="n">
        <f aca="false">E167*D167</f>
        <v>45.36</v>
      </c>
      <c r="G167" s="17"/>
    </row>
    <row r="168" customFormat="false" ht="12.75" hidden="false" customHeight="false" outlineLevel="0" collapsed="false">
      <c r="A168" s="12" t="s">
        <v>334</v>
      </c>
      <c r="B168" s="13" t="s">
        <v>335</v>
      </c>
      <c r="C168" s="14" t="s">
        <v>52</v>
      </c>
      <c r="D168" s="15" t="n">
        <v>5</v>
      </c>
      <c r="E168" s="16" t="n">
        <v>33.52</v>
      </c>
      <c r="F168" s="17" t="n">
        <f aca="false">E168*D168</f>
        <v>167.6</v>
      </c>
      <c r="G168" s="17"/>
    </row>
    <row r="169" customFormat="false" ht="12.75" hidden="false" customHeight="false" outlineLevel="0" collapsed="false">
      <c r="A169" s="12" t="s">
        <v>336</v>
      </c>
      <c r="B169" s="13" t="s">
        <v>337</v>
      </c>
      <c r="C169" s="14" t="s">
        <v>55</v>
      </c>
      <c r="D169" s="15" t="n">
        <v>1</v>
      </c>
      <c r="E169" s="16" t="n">
        <v>57.85</v>
      </c>
      <c r="F169" s="17" t="n">
        <f aca="false">E169*D169</f>
        <v>57.85</v>
      </c>
      <c r="G169" s="17"/>
    </row>
    <row r="170" customFormat="false" ht="12.75" hidden="false" customHeight="false" outlineLevel="0" collapsed="false">
      <c r="A170" s="12" t="s">
        <v>338</v>
      </c>
      <c r="B170" s="13" t="s">
        <v>339</v>
      </c>
      <c r="C170" s="14" t="s">
        <v>10</v>
      </c>
      <c r="D170" s="15" t="n">
        <v>13</v>
      </c>
      <c r="E170" s="16" t="n">
        <v>22.24</v>
      </c>
      <c r="F170" s="17" t="n">
        <f aca="false">E170*D170</f>
        <v>289.12</v>
      </c>
      <c r="G170" s="17"/>
    </row>
    <row r="171" customFormat="false" ht="12.75" hidden="false" customHeight="false" outlineLevel="0" collapsed="false">
      <c r="A171" s="12" t="s">
        <v>340</v>
      </c>
      <c r="B171" s="13" t="s">
        <v>341</v>
      </c>
      <c r="C171" s="14" t="s">
        <v>28</v>
      </c>
      <c r="D171" s="15" t="n">
        <v>15</v>
      </c>
      <c r="E171" s="16" t="n">
        <v>82.74</v>
      </c>
      <c r="F171" s="17" t="n">
        <f aca="false">E171*D171</f>
        <v>1241.1</v>
      </c>
      <c r="G171" s="17"/>
    </row>
    <row r="172" customFormat="false" ht="12.75" hidden="false" customHeight="false" outlineLevel="0" collapsed="false">
      <c r="A172" s="12" t="s">
        <v>342</v>
      </c>
      <c r="B172" s="13" t="s">
        <v>343</v>
      </c>
      <c r="C172" s="14" t="s">
        <v>21</v>
      </c>
      <c r="D172" s="15" t="n">
        <v>1</v>
      </c>
      <c r="E172" s="16" t="n">
        <v>5170.15</v>
      </c>
      <c r="F172" s="17" t="n">
        <f aca="false">E172*D172</f>
        <v>5170.15</v>
      </c>
      <c r="G172" s="17"/>
    </row>
    <row r="173" customFormat="false" ht="12.75" hidden="false" customHeight="false" outlineLevel="0" collapsed="false">
      <c r="A173" s="12" t="s">
        <v>344</v>
      </c>
      <c r="B173" s="13" t="s">
        <v>345</v>
      </c>
      <c r="C173" s="14" t="s">
        <v>28</v>
      </c>
      <c r="D173" s="15" t="n">
        <v>150</v>
      </c>
      <c r="E173" s="16" t="n">
        <v>69.53</v>
      </c>
      <c r="F173" s="17" t="n">
        <f aca="false">E173*D173</f>
        <v>10429.5</v>
      </c>
      <c r="G173" s="17"/>
    </row>
    <row r="174" customFormat="false" ht="12.75" hidden="false" customHeight="false" outlineLevel="0" collapsed="false">
      <c r="A174" s="12" t="s">
        <v>346</v>
      </c>
      <c r="B174" s="13" t="s">
        <v>347</v>
      </c>
      <c r="C174" s="14" t="s">
        <v>28</v>
      </c>
      <c r="D174" s="15" t="n">
        <v>9</v>
      </c>
      <c r="E174" s="16" t="n">
        <v>65.7</v>
      </c>
      <c r="F174" s="17" t="n">
        <f aca="false">E174*D174</f>
        <v>591.3</v>
      </c>
      <c r="G174" s="17"/>
    </row>
    <row r="175" customFormat="false" ht="12.75" hidden="false" customHeight="false" outlineLevel="0" collapsed="false">
      <c r="A175" s="12" t="s">
        <v>348</v>
      </c>
      <c r="B175" s="13" t="s">
        <v>349</v>
      </c>
      <c r="C175" s="14" t="s">
        <v>28</v>
      </c>
      <c r="D175" s="15" t="n">
        <v>72</v>
      </c>
      <c r="E175" s="16" t="n">
        <v>122.26</v>
      </c>
      <c r="F175" s="17" t="n">
        <f aca="false">E175*D175</f>
        <v>8802.72</v>
      </c>
      <c r="G175" s="17"/>
    </row>
    <row r="176" customFormat="false" ht="12.75" hidden="false" customHeight="false" outlineLevel="0" collapsed="false">
      <c r="A176" s="12" t="s">
        <v>350</v>
      </c>
      <c r="B176" s="13" t="s">
        <v>351</v>
      </c>
      <c r="C176" s="14" t="s">
        <v>28</v>
      </c>
      <c r="D176" s="15" t="n">
        <v>20</v>
      </c>
      <c r="E176" s="16" t="n">
        <v>106.21</v>
      </c>
      <c r="F176" s="17" t="n">
        <f aca="false">E176*D176</f>
        <v>2124.2</v>
      </c>
      <c r="G176" s="17"/>
    </row>
    <row r="177" customFormat="false" ht="12.75" hidden="false" customHeight="false" outlineLevel="0" collapsed="false">
      <c r="A177" s="12" t="s">
        <v>352</v>
      </c>
      <c r="B177" s="13" t="s">
        <v>353</v>
      </c>
      <c r="C177" s="14" t="s">
        <v>28</v>
      </c>
      <c r="D177" s="15" t="n">
        <v>1130</v>
      </c>
      <c r="E177" s="16" t="n">
        <v>49.96</v>
      </c>
      <c r="F177" s="17" t="n">
        <f aca="false">E177*D177</f>
        <v>56454.8</v>
      </c>
      <c r="G177" s="17"/>
    </row>
    <row r="178" customFormat="false" ht="12.75" hidden="false" customHeight="false" outlineLevel="0" collapsed="false">
      <c r="A178" s="12" t="s">
        <v>354</v>
      </c>
      <c r="B178" s="13" t="s">
        <v>355</v>
      </c>
      <c r="C178" s="14" t="s">
        <v>28</v>
      </c>
      <c r="D178" s="15" t="n">
        <v>1</v>
      </c>
      <c r="E178" s="16" t="n">
        <v>91.45</v>
      </c>
      <c r="F178" s="17" t="n">
        <f aca="false">E178*D178</f>
        <v>91.45</v>
      </c>
      <c r="G178" s="17"/>
    </row>
    <row r="179" customFormat="false" ht="22.5" hidden="false" customHeight="false" outlineLevel="0" collapsed="false">
      <c r="A179" s="12" t="s">
        <v>356</v>
      </c>
      <c r="B179" s="13" t="s">
        <v>357</v>
      </c>
      <c r="C179" s="14" t="s">
        <v>28</v>
      </c>
      <c r="D179" s="15" t="n">
        <v>18</v>
      </c>
      <c r="E179" s="16" t="n">
        <v>104.84</v>
      </c>
      <c r="F179" s="17" t="n">
        <f aca="false">E179*D179</f>
        <v>1887.12</v>
      </c>
      <c r="G179" s="17"/>
    </row>
    <row r="180" customFormat="false" ht="12.75" hidden="false" customHeight="false" outlineLevel="0" collapsed="false">
      <c r="A180" s="12" t="s">
        <v>358</v>
      </c>
      <c r="B180" s="13" t="s">
        <v>359</v>
      </c>
      <c r="C180" s="14" t="s">
        <v>55</v>
      </c>
      <c r="D180" s="15" t="n">
        <v>205</v>
      </c>
      <c r="E180" s="16" t="n">
        <v>33.09</v>
      </c>
      <c r="F180" s="17" t="n">
        <f aca="false">E180*D180</f>
        <v>6783.45</v>
      </c>
      <c r="G180" s="17"/>
    </row>
    <row r="181" customFormat="false" ht="12.75" hidden="false" customHeight="false" outlineLevel="0" collapsed="false">
      <c r="A181" s="12" t="s">
        <v>360</v>
      </c>
      <c r="B181" s="13" t="s">
        <v>361</v>
      </c>
      <c r="C181" s="14" t="s">
        <v>55</v>
      </c>
      <c r="D181" s="15" t="n">
        <v>6</v>
      </c>
      <c r="E181" s="16" t="n">
        <v>47.21</v>
      </c>
      <c r="F181" s="17" t="n">
        <f aca="false">E181*D181</f>
        <v>283.26</v>
      </c>
      <c r="G181" s="17"/>
    </row>
    <row r="182" customFormat="false" ht="12.75" hidden="false" customHeight="false" outlineLevel="0" collapsed="false">
      <c r="A182" s="12" t="s">
        <v>362</v>
      </c>
      <c r="B182" s="13" t="s">
        <v>363</v>
      </c>
      <c r="C182" s="14" t="s">
        <v>55</v>
      </c>
      <c r="D182" s="15" t="n">
        <v>23</v>
      </c>
      <c r="E182" s="16" t="n">
        <v>44.38</v>
      </c>
      <c r="F182" s="17" t="n">
        <f aca="false">E182*D182</f>
        <v>1020.74</v>
      </c>
      <c r="G182" s="17"/>
    </row>
    <row r="183" customFormat="false" ht="12.75" hidden="false" customHeight="false" outlineLevel="0" collapsed="false">
      <c r="A183" s="12" t="s">
        <v>364</v>
      </c>
      <c r="B183" s="13" t="s">
        <v>365</v>
      </c>
      <c r="C183" s="14" t="s">
        <v>28</v>
      </c>
      <c r="D183" s="15" t="n">
        <v>4</v>
      </c>
      <c r="E183" s="16" t="n">
        <v>191.94</v>
      </c>
      <c r="F183" s="17" t="n">
        <f aca="false">E183*D183</f>
        <v>767.76</v>
      </c>
      <c r="G183" s="17"/>
    </row>
    <row r="184" customFormat="false" ht="12.75" hidden="false" customHeight="false" outlineLevel="0" collapsed="false">
      <c r="A184" s="12" t="s">
        <v>366</v>
      </c>
      <c r="B184" s="13" t="s">
        <v>367</v>
      </c>
      <c r="C184" s="14" t="s">
        <v>28</v>
      </c>
      <c r="D184" s="15" t="n">
        <v>282</v>
      </c>
      <c r="E184" s="16" t="n">
        <v>15.86</v>
      </c>
      <c r="F184" s="17" t="n">
        <f aca="false">E184*D184</f>
        <v>4472.52</v>
      </c>
      <c r="G184" s="17"/>
    </row>
    <row r="185" customFormat="false" ht="12.75" hidden="false" customHeight="false" outlineLevel="0" collapsed="false">
      <c r="A185" s="12" t="s">
        <v>368</v>
      </c>
      <c r="B185" s="13" t="s">
        <v>369</v>
      </c>
      <c r="C185" s="14" t="s">
        <v>28</v>
      </c>
      <c r="D185" s="15" t="n">
        <v>3</v>
      </c>
      <c r="E185" s="16" t="n">
        <v>6.88</v>
      </c>
      <c r="F185" s="17" t="n">
        <f aca="false">E185*D185</f>
        <v>20.64</v>
      </c>
      <c r="G185" s="17"/>
    </row>
    <row r="186" customFormat="false" ht="22.5" hidden="false" customHeight="false" outlineLevel="0" collapsed="false">
      <c r="A186" s="12" t="s">
        <v>370</v>
      </c>
      <c r="B186" s="13" t="s">
        <v>371</v>
      </c>
      <c r="C186" s="14" t="s">
        <v>55</v>
      </c>
      <c r="D186" s="15" t="n">
        <v>180</v>
      </c>
      <c r="E186" s="16" t="n">
        <v>4.99</v>
      </c>
      <c r="F186" s="17" t="n">
        <f aca="false">E186*D186</f>
        <v>898.2</v>
      </c>
      <c r="G186" s="17"/>
    </row>
    <row r="187" customFormat="false" ht="12.75" hidden="false" customHeight="false" outlineLevel="0" collapsed="false">
      <c r="A187" s="12" t="s">
        <v>372</v>
      </c>
      <c r="B187" s="13" t="s">
        <v>373</v>
      </c>
      <c r="C187" s="14" t="s">
        <v>55</v>
      </c>
      <c r="D187" s="15" t="n">
        <v>500</v>
      </c>
      <c r="E187" s="16" t="n">
        <v>2.99</v>
      </c>
      <c r="F187" s="17" t="n">
        <f aca="false">E187*D187</f>
        <v>1495</v>
      </c>
      <c r="G187" s="17"/>
    </row>
    <row r="188" customFormat="false" ht="12.75" hidden="false" customHeight="false" outlineLevel="0" collapsed="false">
      <c r="A188" s="12" t="s">
        <v>374</v>
      </c>
      <c r="B188" s="13" t="s">
        <v>375</v>
      </c>
      <c r="C188" s="14" t="s">
        <v>55</v>
      </c>
      <c r="D188" s="15" t="n">
        <v>7700</v>
      </c>
      <c r="E188" s="16" t="n">
        <v>0.49</v>
      </c>
      <c r="F188" s="17" t="n">
        <f aca="false">E188*D188</f>
        <v>3773</v>
      </c>
      <c r="G188" s="17"/>
    </row>
    <row r="189" customFormat="false" ht="12.75" hidden="false" customHeight="false" outlineLevel="0" collapsed="false">
      <c r="A189" s="12" t="s">
        <v>376</v>
      </c>
      <c r="B189" s="13" t="s">
        <v>377</v>
      </c>
      <c r="C189" s="14" t="s">
        <v>10</v>
      </c>
      <c r="D189" s="15" t="n">
        <v>25</v>
      </c>
      <c r="E189" s="16" t="n">
        <v>7.49</v>
      </c>
      <c r="F189" s="17" t="n">
        <f aca="false">E189*D189</f>
        <v>187.25</v>
      </c>
      <c r="G189" s="17"/>
    </row>
    <row r="190" customFormat="false" ht="12.75" hidden="false" customHeight="false" outlineLevel="0" collapsed="false">
      <c r="A190" s="12" t="s">
        <v>378</v>
      </c>
      <c r="B190" s="13" t="s">
        <v>379</v>
      </c>
      <c r="C190" s="14" t="s">
        <v>28</v>
      </c>
      <c r="D190" s="15" t="n">
        <v>4700</v>
      </c>
      <c r="E190" s="16" t="n">
        <v>7.21</v>
      </c>
      <c r="F190" s="17" t="n">
        <f aca="false">E190*D190</f>
        <v>33887</v>
      </c>
      <c r="G190" s="17"/>
    </row>
    <row r="191" customFormat="false" ht="12.75" hidden="false" customHeight="false" outlineLevel="0" collapsed="false">
      <c r="A191" s="12" t="s">
        <v>380</v>
      </c>
      <c r="B191" s="13" t="s">
        <v>381</v>
      </c>
      <c r="C191" s="14" t="s">
        <v>28</v>
      </c>
      <c r="D191" s="15" t="n">
        <v>8</v>
      </c>
      <c r="E191" s="16" t="n">
        <v>4.97</v>
      </c>
      <c r="F191" s="17" t="n">
        <f aca="false">E191*D191</f>
        <v>39.76</v>
      </c>
      <c r="G191" s="17"/>
    </row>
    <row r="192" customFormat="false" ht="12.75" hidden="false" customHeight="false" outlineLevel="0" collapsed="false">
      <c r="A192" s="12" t="s">
        <v>382</v>
      </c>
      <c r="B192" s="13" t="s">
        <v>383</v>
      </c>
      <c r="C192" s="14" t="s">
        <v>55</v>
      </c>
      <c r="D192" s="15" t="n">
        <v>77</v>
      </c>
      <c r="E192" s="16" t="n">
        <v>6.65</v>
      </c>
      <c r="F192" s="17" t="n">
        <f aca="false">E192*D192</f>
        <v>512.05</v>
      </c>
      <c r="G192" s="17"/>
    </row>
    <row r="193" customFormat="false" ht="12.75" hidden="false" customHeight="false" outlineLevel="0" collapsed="false">
      <c r="A193" s="12" t="s">
        <v>384</v>
      </c>
      <c r="B193" s="13" t="s">
        <v>385</v>
      </c>
      <c r="C193" s="14" t="s">
        <v>55</v>
      </c>
      <c r="D193" s="15" t="n">
        <v>68</v>
      </c>
      <c r="E193" s="16" t="n">
        <v>1.66</v>
      </c>
      <c r="F193" s="17" t="n">
        <f aca="false">E193*D193</f>
        <v>112.88</v>
      </c>
      <c r="G193" s="17"/>
    </row>
    <row r="194" customFormat="false" ht="12.75" hidden="false" customHeight="false" outlineLevel="0" collapsed="false">
      <c r="A194" s="12" t="s">
        <v>386</v>
      </c>
      <c r="B194" s="13" t="s">
        <v>387</v>
      </c>
      <c r="C194" s="14" t="s">
        <v>28</v>
      </c>
      <c r="D194" s="15" t="n">
        <v>415</v>
      </c>
      <c r="E194" s="16" t="n">
        <v>9.22</v>
      </c>
      <c r="F194" s="17" t="n">
        <f aca="false">E194*D194</f>
        <v>3826.3</v>
      </c>
      <c r="G194" s="17"/>
    </row>
    <row r="195" customFormat="false" ht="22.5" hidden="false" customHeight="false" outlineLevel="0" collapsed="false">
      <c r="A195" s="12" t="s">
        <v>388</v>
      </c>
      <c r="B195" s="13" t="s">
        <v>389</v>
      </c>
      <c r="C195" s="14" t="s">
        <v>28</v>
      </c>
      <c r="D195" s="15" t="n">
        <v>6</v>
      </c>
      <c r="E195" s="16" t="n">
        <v>6.4</v>
      </c>
      <c r="F195" s="17" t="n">
        <f aca="false">E195*D195</f>
        <v>38.4</v>
      </c>
      <c r="G195" s="17"/>
    </row>
    <row r="196" customFormat="false" ht="12.75" hidden="false" customHeight="false" outlineLevel="0" collapsed="false">
      <c r="A196" s="12" t="s">
        <v>390</v>
      </c>
      <c r="B196" s="13" t="s">
        <v>391</v>
      </c>
      <c r="C196" s="14" t="s">
        <v>55</v>
      </c>
      <c r="D196" s="15" t="n">
        <v>11</v>
      </c>
      <c r="E196" s="16" t="n">
        <v>11.46</v>
      </c>
      <c r="F196" s="17" t="n">
        <f aca="false">E196*D196</f>
        <v>126.06</v>
      </c>
      <c r="G196" s="17"/>
    </row>
    <row r="197" customFormat="false" ht="12.75" hidden="false" customHeight="false" outlineLevel="0" collapsed="false">
      <c r="A197" s="12" t="s">
        <v>392</v>
      </c>
      <c r="B197" s="13" t="s">
        <v>393</v>
      </c>
      <c r="C197" s="14" t="s">
        <v>55</v>
      </c>
      <c r="D197" s="15" t="n">
        <v>3</v>
      </c>
      <c r="E197" s="16" t="n">
        <v>2.86</v>
      </c>
      <c r="F197" s="17" t="n">
        <f aca="false">E197*D197</f>
        <v>8.58</v>
      </c>
      <c r="G197" s="17"/>
    </row>
    <row r="198" customFormat="false" ht="12.75" hidden="false" customHeight="false" outlineLevel="0" collapsed="false">
      <c r="A198" s="12" t="s">
        <v>394</v>
      </c>
      <c r="B198" s="13" t="s">
        <v>395</v>
      </c>
      <c r="C198" s="14" t="s">
        <v>28</v>
      </c>
      <c r="D198" s="15" t="n">
        <v>3600</v>
      </c>
      <c r="E198" s="16" t="n">
        <v>31.21</v>
      </c>
      <c r="F198" s="17" t="n">
        <f aca="false">E198*D198</f>
        <v>112356</v>
      </c>
      <c r="G198" s="17"/>
    </row>
    <row r="199" customFormat="false" ht="12.75" hidden="false" customHeight="false" outlineLevel="0" collapsed="false">
      <c r="A199" s="12" t="s">
        <v>396</v>
      </c>
      <c r="B199" s="13" t="s">
        <v>397</v>
      </c>
      <c r="C199" s="14" t="s">
        <v>28</v>
      </c>
      <c r="D199" s="15" t="n">
        <v>173</v>
      </c>
      <c r="E199" s="16" t="n">
        <v>19.97</v>
      </c>
      <c r="F199" s="17" t="n">
        <f aca="false">E199*D199</f>
        <v>3454.81</v>
      </c>
      <c r="G199" s="17"/>
    </row>
    <row r="200" customFormat="false" ht="12.75" hidden="false" customHeight="false" outlineLevel="0" collapsed="false">
      <c r="A200" s="12" t="s">
        <v>398</v>
      </c>
      <c r="B200" s="13" t="s">
        <v>399</v>
      </c>
      <c r="C200" s="14" t="s">
        <v>55</v>
      </c>
      <c r="D200" s="15" t="n">
        <v>11</v>
      </c>
      <c r="E200" s="16" t="n">
        <v>21.53</v>
      </c>
      <c r="F200" s="17" t="n">
        <f aca="false">E200*D200</f>
        <v>236.83</v>
      </c>
      <c r="G200" s="17"/>
    </row>
    <row r="201" customFormat="false" ht="12.75" hidden="false" customHeight="false" outlineLevel="0" collapsed="false">
      <c r="A201" s="12" t="s">
        <v>400</v>
      </c>
      <c r="B201" s="13" t="s">
        <v>401</v>
      </c>
      <c r="C201" s="14" t="s">
        <v>55</v>
      </c>
      <c r="D201" s="15" t="n">
        <v>11</v>
      </c>
      <c r="E201" s="16" t="n">
        <v>9.98</v>
      </c>
      <c r="F201" s="17" t="n">
        <f aca="false">E201*D201</f>
        <v>109.78</v>
      </c>
      <c r="G201" s="17"/>
    </row>
    <row r="202" customFormat="false" ht="12.75" hidden="false" customHeight="false" outlineLevel="0" collapsed="false">
      <c r="A202" s="12" t="s">
        <v>402</v>
      </c>
      <c r="B202" s="13" t="s">
        <v>403</v>
      </c>
      <c r="C202" s="14" t="s">
        <v>55</v>
      </c>
      <c r="D202" s="15" t="n">
        <v>10260</v>
      </c>
      <c r="E202" s="16" t="n">
        <v>4.48</v>
      </c>
      <c r="F202" s="17" t="n">
        <f aca="false">E202*D202</f>
        <v>45964.8</v>
      </c>
      <c r="G202" s="17"/>
    </row>
    <row r="203" customFormat="false" ht="12.75" hidden="false" customHeight="false" outlineLevel="0" collapsed="false">
      <c r="A203" s="12" t="s">
        <v>404</v>
      </c>
      <c r="B203" s="13" t="s">
        <v>405</v>
      </c>
      <c r="C203" s="14" t="s">
        <v>55</v>
      </c>
      <c r="D203" s="15" t="n">
        <v>712</v>
      </c>
      <c r="E203" s="16" t="n">
        <v>15.22</v>
      </c>
      <c r="F203" s="17" t="n">
        <f aca="false">E203*D203</f>
        <v>10836.64</v>
      </c>
      <c r="G203" s="17"/>
    </row>
    <row r="204" customFormat="false" ht="12.75" hidden="false" customHeight="false" outlineLevel="0" collapsed="false">
      <c r="A204" s="12" t="s">
        <v>406</v>
      </c>
      <c r="B204" s="13" t="s">
        <v>407</v>
      </c>
      <c r="C204" s="14" t="s">
        <v>55</v>
      </c>
      <c r="D204" s="15" t="n">
        <v>218</v>
      </c>
      <c r="E204" s="16" t="n">
        <v>19.22</v>
      </c>
      <c r="F204" s="17" t="n">
        <f aca="false">E204*D204</f>
        <v>4189.96</v>
      </c>
      <c r="G204" s="17"/>
    </row>
    <row r="205" customFormat="false" ht="12.75" hidden="false" customHeight="false" outlineLevel="0" collapsed="false">
      <c r="A205" s="12" t="s">
        <v>408</v>
      </c>
      <c r="B205" s="13" t="s">
        <v>409</v>
      </c>
      <c r="C205" s="14" t="s">
        <v>55</v>
      </c>
      <c r="D205" s="15" t="n">
        <v>90</v>
      </c>
      <c r="E205" s="16" t="n">
        <v>36.93</v>
      </c>
      <c r="F205" s="17" t="n">
        <f aca="false">E205*D205</f>
        <v>3323.7</v>
      </c>
      <c r="G205" s="17"/>
    </row>
    <row r="206" customFormat="false" ht="12.75" hidden="false" customHeight="false" outlineLevel="0" collapsed="false">
      <c r="A206" s="12" t="s">
        <v>410</v>
      </c>
      <c r="B206" s="13" t="s">
        <v>411</v>
      </c>
      <c r="C206" s="14" t="s">
        <v>55</v>
      </c>
      <c r="D206" s="15" t="n">
        <v>345</v>
      </c>
      <c r="E206" s="16" t="n">
        <v>50.07</v>
      </c>
      <c r="F206" s="17" t="n">
        <f aca="false">E206*D206</f>
        <v>17274.15</v>
      </c>
      <c r="G206" s="17"/>
    </row>
    <row r="207" customFormat="false" ht="12.75" hidden="false" customHeight="false" outlineLevel="0" collapsed="false">
      <c r="A207" s="12" t="s">
        <v>412</v>
      </c>
      <c r="B207" s="13" t="s">
        <v>413</v>
      </c>
      <c r="C207" s="14" t="s">
        <v>414</v>
      </c>
      <c r="D207" s="15" t="n">
        <v>102</v>
      </c>
      <c r="E207" s="16" t="n">
        <v>6.36</v>
      </c>
      <c r="F207" s="17" t="n">
        <f aca="false">E207*D207</f>
        <v>648.72</v>
      </c>
      <c r="G207" s="17"/>
    </row>
    <row r="208" customFormat="false" ht="12.75" hidden="false" customHeight="false" outlineLevel="0" collapsed="false">
      <c r="A208" s="12" t="s">
        <v>415</v>
      </c>
      <c r="B208" s="13" t="s">
        <v>416</v>
      </c>
      <c r="C208" s="14" t="s">
        <v>21</v>
      </c>
      <c r="D208" s="15" t="n">
        <v>1</v>
      </c>
      <c r="E208" s="16" t="n">
        <v>5170.15</v>
      </c>
      <c r="F208" s="17" t="n">
        <f aca="false">E208*D208</f>
        <v>5170.15</v>
      </c>
      <c r="G208" s="17"/>
    </row>
    <row r="209" customFormat="false" ht="12.75" hidden="false" customHeight="false" outlineLevel="0" collapsed="false">
      <c r="A209" s="12" t="s">
        <v>417</v>
      </c>
      <c r="B209" s="13" t="s">
        <v>418</v>
      </c>
      <c r="C209" s="14" t="s">
        <v>10</v>
      </c>
      <c r="D209" s="15" t="n">
        <v>195</v>
      </c>
      <c r="E209" s="16" t="n">
        <v>5.71</v>
      </c>
      <c r="F209" s="17" t="n">
        <f aca="false">E209*D209</f>
        <v>1113.45</v>
      </c>
      <c r="G209" s="17"/>
    </row>
    <row r="210" customFormat="false" ht="12.75" hidden="false" customHeight="false" outlineLevel="0" collapsed="false">
      <c r="A210" s="12" t="s">
        <v>419</v>
      </c>
      <c r="B210" s="13" t="s">
        <v>420</v>
      </c>
      <c r="C210" s="14" t="s">
        <v>10</v>
      </c>
      <c r="D210" s="15" t="n">
        <v>20</v>
      </c>
      <c r="E210" s="16" t="n">
        <v>6.21</v>
      </c>
      <c r="F210" s="17" t="n">
        <f aca="false">E210*D210</f>
        <v>124.2</v>
      </c>
      <c r="G210" s="17"/>
    </row>
    <row r="211" customFormat="false" ht="12.75" hidden="false" customHeight="false" outlineLevel="0" collapsed="false">
      <c r="A211" s="12" t="s">
        <v>421</v>
      </c>
      <c r="B211" s="13" t="s">
        <v>422</v>
      </c>
      <c r="C211" s="14" t="s">
        <v>28</v>
      </c>
      <c r="D211" s="15" t="n">
        <v>25</v>
      </c>
      <c r="E211" s="16" t="n">
        <v>65.7</v>
      </c>
      <c r="F211" s="17" t="n">
        <f aca="false">E211*D211</f>
        <v>1642.5</v>
      </c>
      <c r="G211" s="17"/>
    </row>
    <row r="212" customFormat="false" ht="12.75" hidden="false" customHeight="false" outlineLevel="0" collapsed="false">
      <c r="A212" s="12" t="s">
        <v>423</v>
      </c>
      <c r="B212" s="13" t="s">
        <v>424</v>
      </c>
      <c r="C212" s="14" t="s">
        <v>55</v>
      </c>
      <c r="D212" s="15" t="n">
        <v>52</v>
      </c>
      <c r="E212" s="16" t="n">
        <v>33.09</v>
      </c>
      <c r="F212" s="17" t="n">
        <f aca="false">E212*D212</f>
        <v>1720.68</v>
      </c>
      <c r="G212" s="17"/>
    </row>
    <row r="213" customFormat="false" ht="12.75" hidden="false" customHeight="false" outlineLevel="0" collapsed="false">
      <c r="A213" s="12" t="s">
        <v>425</v>
      </c>
      <c r="B213" s="13" t="s">
        <v>426</v>
      </c>
      <c r="C213" s="14" t="s">
        <v>28</v>
      </c>
      <c r="D213" s="15" t="n">
        <v>2250</v>
      </c>
      <c r="E213" s="16" t="n">
        <v>8.86</v>
      </c>
      <c r="F213" s="17" t="n">
        <f aca="false">E213*D213</f>
        <v>19935</v>
      </c>
      <c r="G213" s="17"/>
    </row>
    <row r="214" customFormat="false" ht="12.75" hidden="false" customHeight="false" outlineLevel="0" collapsed="false">
      <c r="A214" s="12" t="s">
        <v>427</v>
      </c>
      <c r="B214" s="13" t="s">
        <v>428</v>
      </c>
      <c r="C214" s="14" t="s">
        <v>28</v>
      </c>
      <c r="D214" s="15" t="n">
        <v>35</v>
      </c>
      <c r="E214" s="16" t="n">
        <v>38.9</v>
      </c>
      <c r="F214" s="17" t="n">
        <f aca="false">E214*D214</f>
        <v>1361.5</v>
      </c>
      <c r="G214" s="17"/>
    </row>
    <row r="215" customFormat="false" ht="12.75" hidden="false" customHeight="false" outlineLevel="0" collapsed="false">
      <c r="A215" s="12" t="s">
        <v>429</v>
      </c>
      <c r="B215" s="13" t="s">
        <v>430</v>
      </c>
      <c r="C215" s="14" t="s">
        <v>28</v>
      </c>
      <c r="D215" s="15" t="n">
        <v>25</v>
      </c>
      <c r="E215" s="16" t="n">
        <v>57.16</v>
      </c>
      <c r="F215" s="17" t="n">
        <f aca="false">E215*D215</f>
        <v>1429</v>
      </c>
      <c r="G215" s="17"/>
    </row>
    <row r="216" customFormat="false" ht="12.75" hidden="false" customHeight="false" outlineLevel="0" collapsed="false">
      <c r="A216" s="12" t="s">
        <v>431</v>
      </c>
      <c r="B216" s="13" t="s">
        <v>432</v>
      </c>
      <c r="C216" s="14" t="s">
        <v>55</v>
      </c>
      <c r="D216" s="15" t="n">
        <v>7</v>
      </c>
      <c r="E216" s="16" t="n">
        <v>48.38</v>
      </c>
      <c r="F216" s="17" t="n">
        <f aca="false">E216*D216</f>
        <v>338.66</v>
      </c>
      <c r="G216" s="17"/>
    </row>
    <row r="217" customFormat="false" ht="12.75" hidden="false" customHeight="false" outlineLevel="0" collapsed="false">
      <c r="A217" s="12" t="s">
        <v>433</v>
      </c>
      <c r="B217" s="13" t="s">
        <v>434</v>
      </c>
      <c r="C217" s="14" t="s">
        <v>55</v>
      </c>
      <c r="D217" s="15" t="n">
        <v>9</v>
      </c>
      <c r="E217" s="16" t="n">
        <v>42.31</v>
      </c>
      <c r="F217" s="17" t="n">
        <f aca="false">E217*D217</f>
        <v>380.79</v>
      </c>
      <c r="G217" s="17"/>
    </row>
    <row r="218" customFormat="false" ht="12.75" hidden="false" customHeight="false" outlineLevel="0" collapsed="false">
      <c r="A218" s="12" t="s">
        <v>435</v>
      </c>
      <c r="B218" s="13" t="s">
        <v>436</v>
      </c>
      <c r="C218" s="14" t="s">
        <v>10</v>
      </c>
      <c r="D218" s="15" t="n">
        <v>2500</v>
      </c>
      <c r="E218" s="16" t="n">
        <v>5.75</v>
      </c>
      <c r="F218" s="17" t="n">
        <f aca="false">E218*D218</f>
        <v>14375</v>
      </c>
      <c r="G218" s="17"/>
    </row>
    <row r="219" customFormat="false" ht="12.75" hidden="false" customHeight="false" outlineLevel="0" collapsed="false">
      <c r="A219" s="12" t="s">
        <v>437</v>
      </c>
      <c r="B219" s="13" t="s">
        <v>438</v>
      </c>
      <c r="C219" s="14" t="s">
        <v>10</v>
      </c>
      <c r="D219" s="15" t="n">
        <v>7</v>
      </c>
      <c r="E219" s="16" t="n">
        <v>5.75</v>
      </c>
      <c r="F219" s="17" t="n">
        <f aca="false">E219*D219</f>
        <v>40.25</v>
      </c>
      <c r="G219" s="17"/>
    </row>
    <row r="220" customFormat="false" ht="12.75" hidden="false" customHeight="false" outlineLevel="0" collapsed="false">
      <c r="A220" s="12" t="s">
        <v>439</v>
      </c>
      <c r="B220" s="13" t="s">
        <v>440</v>
      </c>
      <c r="C220" s="14" t="s">
        <v>55</v>
      </c>
      <c r="D220" s="15" t="n">
        <v>140</v>
      </c>
      <c r="E220" s="16" t="n">
        <v>15.92</v>
      </c>
      <c r="F220" s="17" t="n">
        <f aca="false">E220*D220</f>
        <v>2228.8</v>
      </c>
      <c r="G220" s="17"/>
    </row>
    <row r="221" customFormat="false" ht="12.75" hidden="false" customHeight="false" outlineLevel="0" collapsed="false">
      <c r="A221" s="12" t="s">
        <v>441</v>
      </c>
      <c r="B221" s="13" t="s">
        <v>442</v>
      </c>
      <c r="C221" s="14" t="s">
        <v>10</v>
      </c>
      <c r="D221" s="15" t="n">
        <v>12</v>
      </c>
      <c r="E221" s="16" t="n">
        <v>2356.13</v>
      </c>
      <c r="F221" s="17" t="n">
        <f aca="false">E221*D221</f>
        <v>28273.56</v>
      </c>
      <c r="G221" s="17"/>
    </row>
    <row r="222" customFormat="false" ht="12.75" hidden="false" customHeight="false" outlineLevel="0" collapsed="false">
      <c r="A222" s="12" t="s">
        <v>443</v>
      </c>
      <c r="B222" s="13" t="s">
        <v>444</v>
      </c>
      <c r="C222" s="14" t="s">
        <v>10</v>
      </c>
      <c r="D222" s="15" t="n">
        <v>1</v>
      </c>
      <c r="E222" s="16" t="n">
        <v>564.8</v>
      </c>
      <c r="F222" s="17" t="n">
        <f aca="false">E222*D222</f>
        <v>564.8</v>
      </c>
      <c r="G222" s="17"/>
    </row>
    <row r="223" customFormat="false" ht="12.75" hidden="false" customHeight="false" outlineLevel="0" collapsed="false">
      <c r="A223" s="12" t="s">
        <v>445</v>
      </c>
      <c r="B223" s="13" t="s">
        <v>446</v>
      </c>
      <c r="C223" s="14" t="s">
        <v>55</v>
      </c>
      <c r="D223" s="15" t="n">
        <v>5</v>
      </c>
      <c r="E223" s="16" t="n">
        <v>120.71</v>
      </c>
      <c r="F223" s="17" t="n">
        <f aca="false">E223*D223</f>
        <v>603.55</v>
      </c>
      <c r="G223" s="17"/>
    </row>
    <row r="224" customFormat="false" ht="12.75" hidden="false" customHeight="false" outlineLevel="0" collapsed="false">
      <c r="A224" s="12" t="s">
        <v>447</v>
      </c>
      <c r="B224" s="13" t="s">
        <v>448</v>
      </c>
      <c r="C224" s="14" t="s">
        <v>55</v>
      </c>
      <c r="D224" s="15" t="n">
        <v>15</v>
      </c>
      <c r="E224" s="16" t="n">
        <v>59.02</v>
      </c>
      <c r="F224" s="17" t="n">
        <f aca="false">E224*D224</f>
        <v>885.3</v>
      </c>
      <c r="G224" s="17"/>
    </row>
    <row r="225" customFormat="false" ht="12.75" hidden="false" customHeight="false" outlineLevel="0" collapsed="false">
      <c r="A225" s="21" t="s">
        <v>449</v>
      </c>
      <c r="B225" s="22" t="s">
        <v>450</v>
      </c>
      <c r="C225" s="23" t="s">
        <v>55</v>
      </c>
      <c r="D225" s="15" t="n">
        <v>1</v>
      </c>
      <c r="E225" s="16"/>
      <c r="F225" s="17" t="n">
        <f aca="false">E225*D225</f>
        <v>0</v>
      </c>
      <c r="G225" s="17"/>
    </row>
    <row r="226" customFormat="false" ht="12.75" hidden="false" customHeight="false" outlineLevel="0" collapsed="false">
      <c r="A226" s="12" t="s">
        <v>451</v>
      </c>
      <c r="B226" s="13" t="s">
        <v>452</v>
      </c>
      <c r="C226" s="14" t="s">
        <v>55</v>
      </c>
      <c r="D226" s="15" t="n">
        <v>3</v>
      </c>
      <c r="E226" s="16" t="n">
        <v>21.54</v>
      </c>
      <c r="F226" s="17" t="n">
        <f aca="false">E226*D226</f>
        <v>64.62</v>
      </c>
      <c r="G226" s="17"/>
    </row>
    <row r="227" customFormat="false" ht="12.75" hidden="false" customHeight="false" outlineLevel="0" collapsed="false">
      <c r="A227" s="12" t="s">
        <v>453</v>
      </c>
      <c r="B227" s="13" t="s">
        <v>454</v>
      </c>
      <c r="C227" s="14" t="s">
        <v>55</v>
      </c>
      <c r="D227" s="15" t="n">
        <v>115</v>
      </c>
      <c r="E227" s="16" t="n">
        <v>25.03</v>
      </c>
      <c r="F227" s="17" t="n">
        <f aca="false">E227*D227</f>
        <v>2878.45</v>
      </c>
      <c r="G227" s="17"/>
    </row>
    <row r="228" customFormat="false" ht="12.75" hidden="false" customHeight="false" outlineLevel="0" collapsed="false">
      <c r="A228" s="12" t="s">
        <v>455</v>
      </c>
      <c r="B228" s="13" t="s">
        <v>456</v>
      </c>
      <c r="C228" s="14" t="s">
        <v>55</v>
      </c>
      <c r="D228" s="15" t="n">
        <v>5</v>
      </c>
      <c r="E228" s="16" t="n">
        <v>33.89</v>
      </c>
      <c r="F228" s="17" t="n">
        <f aca="false">E228*D228</f>
        <v>169.45</v>
      </c>
      <c r="G228" s="17"/>
    </row>
    <row r="229" customFormat="false" ht="12.75" hidden="false" customHeight="false" outlineLevel="0" collapsed="false">
      <c r="A229" s="12" t="s">
        <v>457</v>
      </c>
      <c r="B229" s="13" t="s">
        <v>458</v>
      </c>
      <c r="C229" s="14" t="s">
        <v>55</v>
      </c>
      <c r="D229" s="15" t="n">
        <v>2</v>
      </c>
      <c r="E229" s="16" t="n">
        <v>41.25</v>
      </c>
      <c r="F229" s="17" t="n">
        <f aca="false">E229*D229</f>
        <v>82.5</v>
      </c>
      <c r="G229" s="17"/>
    </row>
    <row r="230" customFormat="false" ht="12.75" hidden="false" customHeight="false" outlineLevel="0" collapsed="false">
      <c r="A230" s="12" t="s">
        <v>459</v>
      </c>
      <c r="B230" s="13" t="s">
        <v>460</v>
      </c>
      <c r="C230" s="14" t="s">
        <v>55</v>
      </c>
      <c r="D230" s="15" t="n">
        <v>16</v>
      </c>
      <c r="E230" s="16" t="n">
        <v>47.31</v>
      </c>
      <c r="F230" s="17" t="n">
        <f aca="false">E230*D230</f>
        <v>756.96</v>
      </c>
      <c r="G230" s="17"/>
    </row>
    <row r="231" customFormat="false" ht="12.75" hidden="false" customHeight="false" outlineLevel="0" collapsed="false">
      <c r="A231" s="12" t="s">
        <v>461</v>
      </c>
      <c r="B231" s="13" t="s">
        <v>462</v>
      </c>
      <c r="C231" s="14" t="s">
        <v>55</v>
      </c>
      <c r="D231" s="15" t="n">
        <v>2</v>
      </c>
      <c r="E231" s="16" t="n">
        <v>64.14</v>
      </c>
      <c r="F231" s="17" t="n">
        <f aca="false">E231*D231</f>
        <v>128.28</v>
      </c>
      <c r="G231" s="17"/>
    </row>
    <row r="232" customFormat="false" ht="12.75" hidden="false" customHeight="false" outlineLevel="0" collapsed="false">
      <c r="A232" s="12" t="s">
        <v>463</v>
      </c>
      <c r="B232" s="13" t="s">
        <v>464</v>
      </c>
      <c r="C232" s="14" t="s">
        <v>10</v>
      </c>
      <c r="D232" s="15" t="n">
        <v>2</v>
      </c>
      <c r="E232" s="16" t="n">
        <v>56.84</v>
      </c>
      <c r="F232" s="17" t="n">
        <f aca="false">E232*D232</f>
        <v>113.68</v>
      </c>
      <c r="G232" s="17"/>
    </row>
    <row r="233" customFormat="false" ht="12.75" hidden="false" customHeight="false" outlineLevel="0" collapsed="false">
      <c r="A233" s="12" t="s">
        <v>465</v>
      </c>
      <c r="B233" s="13" t="s">
        <v>466</v>
      </c>
      <c r="C233" s="14" t="s">
        <v>10</v>
      </c>
      <c r="D233" s="15" t="n">
        <v>15</v>
      </c>
      <c r="E233" s="16" t="n">
        <v>69.07</v>
      </c>
      <c r="F233" s="17" t="n">
        <f aca="false">E233*D233</f>
        <v>1036.05</v>
      </c>
      <c r="G233" s="17"/>
    </row>
    <row r="234" customFormat="false" ht="12.75" hidden="false" customHeight="false" outlineLevel="0" collapsed="false">
      <c r="A234" s="12" t="s">
        <v>467</v>
      </c>
      <c r="B234" s="13" t="s">
        <v>468</v>
      </c>
      <c r="C234" s="14" t="s">
        <v>10</v>
      </c>
      <c r="D234" s="15" t="n">
        <v>10</v>
      </c>
      <c r="E234" s="16" t="n">
        <v>78.43</v>
      </c>
      <c r="F234" s="17" t="n">
        <f aca="false">E234*D234</f>
        <v>784.3</v>
      </c>
      <c r="G234" s="17"/>
    </row>
    <row r="235" customFormat="false" ht="12.75" hidden="false" customHeight="false" outlineLevel="0" collapsed="false">
      <c r="A235" s="12" t="s">
        <v>469</v>
      </c>
      <c r="B235" s="13" t="s">
        <v>470</v>
      </c>
      <c r="C235" s="14" t="s">
        <v>10</v>
      </c>
      <c r="D235" s="15" t="n">
        <v>3</v>
      </c>
      <c r="E235" s="16" t="n">
        <v>150.04</v>
      </c>
      <c r="F235" s="17" t="n">
        <f aca="false">E235*D235</f>
        <v>450.12</v>
      </c>
      <c r="G235" s="17"/>
    </row>
    <row r="236" customFormat="false" ht="12.75" hidden="false" customHeight="false" outlineLevel="0" collapsed="false">
      <c r="A236" s="12" t="s">
        <v>471</v>
      </c>
      <c r="B236" s="13" t="s">
        <v>472</v>
      </c>
      <c r="C236" s="14" t="s">
        <v>10</v>
      </c>
      <c r="D236" s="15" t="n">
        <v>1</v>
      </c>
      <c r="E236" s="16" t="n">
        <v>477.93</v>
      </c>
      <c r="F236" s="17" t="n">
        <f aca="false">E236*D236</f>
        <v>477.93</v>
      </c>
      <c r="G236" s="17"/>
    </row>
    <row r="237" customFormat="false" ht="12.75" hidden="false" customHeight="false" outlineLevel="0" collapsed="false">
      <c r="A237" s="12" t="s">
        <v>473</v>
      </c>
      <c r="B237" s="13" t="s">
        <v>474</v>
      </c>
      <c r="C237" s="14" t="s">
        <v>10</v>
      </c>
      <c r="D237" s="15" t="n">
        <v>2</v>
      </c>
      <c r="E237" s="16" t="n">
        <v>81.77</v>
      </c>
      <c r="F237" s="17" t="n">
        <f aca="false">E237*D237</f>
        <v>163.54</v>
      </c>
      <c r="G237" s="17"/>
    </row>
    <row r="238" customFormat="false" ht="12.75" hidden="false" customHeight="false" outlineLevel="0" collapsed="false">
      <c r="A238" s="12" t="s">
        <v>475</v>
      </c>
      <c r="B238" s="13" t="s">
        <v>476</v>
      </c>
      <c r="C238" s="14" t="s">
        <v>10</v>
      </c>
      <c r="D238" s="15" t="n">
        <v>2</v>
      </c>
      <c r="E238" s="16" t="n">
        <v>104.25</v>
      </c>
      <c r="F238" s="17" t="n">
        <f aca="false">E238*D238</f>
        <v>208.5</v>
      </c>
      <c r="G238" s="17"/>
    </row>
    <row r="239" customFormat="false" ht="12.75" hidden="false" customHeight="false" outlineLevel="0" collapsed="false">
      <c r="A239" s="12" t="s">
        <v>477</v>
      </c>
      <c r="B239" s="13" t="s">
        <v>478</v>
      </c>
      <c r="C239" s="14" t="s">
        <v>10</v>
      </c>
      <c r="D239" s="15" t="n">
        <v>1</v>
      </c>
      <c r="E239" s="16" t="n">
        <v>161.4</v>
      </c>
      <c r="F239" s="17" t="n">
        <f aca="false">E239*D239</f>
        <v>161.4</v>
      </c>
      <c r="G239" s="17"/>
    </row>
    <row r="240" customFormat="false" ht="12.75" hidden="false" customHeight="false" outlineLevel="0" collapsed="false">
      <c r="A240" s="12" t="s">
        <v>479</v>
      </c>
      <c r="B240" s="13" t="s">
        <v>480</v>
      </c>
      <c r="C240" s="14" t="s">
        <v>10</v>
      </c>
      <c r="D240" s="15" t="n">
        <v>4</v>
      </c>
      <c r="E240" s="16" t="n">
        <v>475.67</v>
      </c>
      <c r="F240" s="17" t="n">
        <f aca="false">E240*D240</f>
        <v>1902.68</v>
      </c>
      <c r="G240" s="17"/>
    </row>
    <row r="241" customFormat="false" ht="12.75" hidden="false" customHeight="false" outlineLevel="0" collapsed="false">
      <c r="A241" s="12" t="s">
        <v>481</v>
      </c>
      <c r="B241" s="13" t="s">
        <v>482</v>
      </c>
      <c r="C241" s="14" t="s">
        <v>10</v>
      </c>
      <c r="D241" s="15" t="n">
        <v>10</v>
      </c>
      <c r="E241" s="16" t="n">
        <v>357.02</v>
      </c>
      <c r="F241" s="17" t="n">
        <f aca="false">E241*D241</f>
        <v>3570.2</v>
      </c>
      <c r="G241" s="17"/>
    </row>
    <row r="242" customFormat="false" ht="22.5" hidden="false" customHeight="false" outlineLevel="0" collapsed="false">
      <c r="A242" s="12" t="s">
        <v>483</v>
      </c>
      <c r="B242" s="13" t="s">
        <v>484</v>
      </c>
      <c r="C242" s="14" t="s">
        <v>10</v>
      </c>
      <c r="D242" s="15" t="n">
        <v>1</v>
      </c>
      <c r="E242" s="16" t="n">
        <v>396.69</v>
      </c>
      <c r="F242" s="17" t="n">
        <f aca="false">E242*D242</f>
        <v>396.69</v>
      </c>
      <c r="G242" s="17"/>
    </row>
    <row r="243" customFormat="false" ht="22.5" hidden="false" customHeight="false" outlineLevel="0" collapsed="false">
      <c r="A243" s="12" t="s">
        <v>485</v>
      </c>
      <c r="B243" s="13" t="s">
        <v>486</v>
      </c>
      <c r="C243" s="14" t="s">
        <v>10</v>
      </c>
      <c r="D243" s="15" t="n">
        <v>4</v>
      </c>
      <c r="E243" s="16" t="n">
        <v>392.48</v>
      </c>
      <c r="F243" s="17" t="n">
        <f aca="false">E243*D243</f>
        <v>1569.92</v>
      </c>
      <c r="G243" s="17"/>
    </row>
    <row r="244" customFormat="false" ht="12.75" hidden="false" customHeight="false" outlineLevel="0" collapsed="false">
      <c r="A244" s="12" t="s">
        <v>487</v>
      </c>
      <c r="B244" s="13" t="s">
        <v>488</v>
      </c>
      <c r="C244" s="14" t="s">
        <v>55</v>
      </c>
      <c r="D244" s="15" t="n">
        <v>40</v>
      </c>
      <c r="E244" s="16" t="n">
        <v>20.56</v>
      </c>
      <c r="F244" s="17" t="n">
        <f aca="false">E244*D244</f>
        <v>822.4</v>
      </c>
      <c r="G244" s="17"/>
    </row>
    <row r="245" customFormat="false" ht="12.75" hidden="false" customHeight="false" outlineLevel="0" collapsed="false">
      <c r="A245" s="12" t="s">
        <v>489</v>
      </c>
      <c r="B245" s="13" t="s">
        <v>490</v>
      </c>
      <c r="C245" s="14" t="s">
        <v>10</v>
      </c>
      <c r="D245" s="15" t="n">
        <v>4</v>
      </c>
      <c r="E245" s="16" t="n">
        <v>501.87</v>
      </c>
      <c r="F245" s="17" t="n">
        <f aca="false">E245*D245</f>
        <v>2007.48</v>
      </c>
      <c r="G245" s="17"/>
    </row>
    <row r="246" customFormat="false" ht="12.75" hidden="false" customHeight="false" outlineLevel="0" collapsed="false">
      <c r="A246" s="12" t="s">
        <v>491</v>
      </c>
      <c r="B246" s="13" t="s">
        <v>492</v>
      </c>
      <c r="C246" s="14" t="s">
        <v>55</v>
      </c>
      <c r="D246" s="15" t="n">
        <v>1</v>
      </c>
      <c r="E246" s="16" t="n">
        <v>22.43</v>
      </c>
      <c r="F246" s="17" t="n">
        <f aca="false">E246*D246</f>
        <v>22.43</v>
      </c>
      <c r="G246" s="17"/>
    </row>
    <row r="247" customFormat="false" ht="12.75" hidden="false" customHeight="false" outlineLevel="0" collapsed="false">
      <c r="A247" s="12" t="s">
        <v>493</v>
      </c>
      <c r="B247" s="13" t="s">
        <v>494</v>
      </c>
      <c r="C247" s="14" t="s">
        <v>10</v>
      </c>
      <c r="D247" s="15" t="n">
        <v>5</v>
      </c>
      <c r="E247" s="16" t="n">
        <v>113.76</v>
      </c>
      <c r="F247" s="17" t="n">
        <f aca="false">E247*D247</f>
        <v>568.8</v>
      </c>
      <c r="G247" s="17"/>
    </row>
    <row r="248" customFormat="false" ht="12.75" hidden="false" customHeight="false" outlineLevel="0" collapsed="false">
      <c r="A248" s="12" t="s">
        <v>495</v>
      </c>
      <c r="B248" s="13" t="s">
        <v>496</v>
      </c>
      <c r="C248" s="14" t="s">
        <v>10</v>
      </c>
      <c r="D248" s="15" t="n">
        <v>1</v>
      </c>
      <c r="E248" s="16" t="n">
        <v>142.06</v>
      </c>
      <c r="F248" s="17" t="n">
        <f aca="false">E248*D248</f>
        <v>142.06</v>
      </c>
      <c r="G248" s="17"/>
    </row>
    <row r="249" customFormat="false" ht="12.75" hidden="false" customHeight="false" outlineLevel="0" collapsed="false">
      <c r="A249" s="12" t="s">
        <v>497</v>
      </c>
      <c r="B249" s="13" t="s">
        <v>498</v>
      </c>
      <c r="C249" s="14" t="s">
        <v>10</v>
      </c>
      <c r="D249" s="15" t="n">
        <v>1</v>
      </c>
      <c r="E249" s="16" t="n">
        <v>1300.18</v>
      </c>
      <c r="F249" s="17" t="n">
        <f aca="false">E249*D249</f>
        <v>1300.18</v>
      </c>
      <c r="G249" s="17"/>
    </row>
    <row r="250" customFormat="false" ht="12.75" hidden="false" customHeight="false" outlineLevel="0" collapsed="false">
      <c r="A250" s="12" t="s">
        <v>499</v>
      </c>
      <c r="B250" s="13" t="s">
        <v>500</v>
      </c>
      <c r="C250" s="14" t="s">
        <v>10</v>
      </c>
      <c r="D250" s="15" t="n">
        <v>1</v>
      </c>
      <c r="E250" s="16" t="n">
        <v>2301.39</v>
      </c>
      <c r="F250" s="17" t="n">
        <f aca="false">E250*D250</f>
        <v>2301.39</v>
      </c>
      <c r="G250" s="17"/>
    </row>
    <row r="251" customFormat="false" ht="12.75" hidden="false" customHeight="false" outlineLevel="0" collapsed="false">
      <c r="A251" s="12" t="s">
        <v>501</v>
      </c>
      <c r="B251" s="13" t="s">
        <v>502</v>
      </c>
      <c r="C251" s="14" t="s">
        <v>55</v>
      </c>
      <c r="D251" s="15" t="n">
        <v>5</v>
      </c>
      <c r="E251" s="16" t="n">
        <v>47.56</v>
      </c>
      <c r="F251" s="17" t="n">
        <f aca="false">E251*D251</f>
        <v>237.8</v>
      </c>
      <c r="G251" s="17"/>
    </row>
    <row r="252" customFormat="false" ht="12.75" hidden="false" customHeight="false" outlineLevel="0" collapsed="false">
      <c r="A252" s="12" t="s">
        <v>503</v>
      </c>
      <c r="B252" s="13" t="s">
        <v>504</v>
      </c>
      <c r="C252" s="14" t="s">
        <v>55</v>
      </c>
      <c r="D252" s="15" t="n">
        <v>20</v>
      </c>
      <c r="E252" s="16" t="n">
        <v>68.99</v>
      </c>
      <c r="F252" s="17" t="n">
        <f aca="false">E252*D252</f>
        <v>1379.8</v>
      </c>
      <c r="G252" s="17"/>
    </row>
    <row r="253" customFormat="false" ht="12.75" hidden="false" customHeight="false" outlineLevel="0" collapsed="false">
      <c r="A253" s="12" t="s">
        <v>505</v>
      </c>
      <c r="B253" s="13" t="s">
        <v>506</v>
      </c>
      <c r="C253" s="14" t="s">
        <v>55</v>
      </c>
      <c r="D253" s="15" t="n">
        <v>10</v>
      </c>
      <c r="E253" s="16" t="n">
        <v>139.15</v>
      </c>
      <c r="F253" s="17" t="n">
        <f aca="false">E253*D253</f>
        <v>1391.5</v>
      </c>
      <c r="G253" s="17"/>
    </row>
    <row r="254" customFormat="false" ht="12.75" hidden="false" customHeight="false" outlineLevel="0" collapsed="false">
      <c r="A254" s="12" t="s">
        <v>507</v>
      </c>
      <c r="B254" s="13" t="s">
        <v>508</v>
      </c>
      <c r="C254" s="14" t="s">
        <v>10</v>
      </c>
      <c r="D254" s="15" t="n">
        <v>1</v>
      </c>
      <c r="E254" s="16" t="n">
        <v>77.1</v>
      </c>
      <c r="F254" s="17" t="n">
        <f aca="false">E254*D254</f>
        <v>77.1</v>
      </c>
      <c r="G254" s="17"/>
    </row>
    <row r="255" customFormat="false" ht="12.75" hidden="false" customHeight="false" outlineLevel="0" collapsed="false">
      <c r="A255" s="12" t="s">
        <v>509</v>
      </c>
      <c r="B255" s="13" t="s">
        <v>510</v>
      </c>
      <c r="C255" s="14" t="s">
        <v>10</v>
      </c>
      <c r="D255" s="15" t="n">
        <v>1</v>
      </c>
      <c r="E255" s="16" t="n">
        <v>44.53</v>
      </c>
      <c r="F255" s="17" t="n">
        <f aca="false">E255*D255</f>
        <v>44.53</v>
      </c>
      <c r="G255" s="17"/>
    </row>
    <row r="256" customFormat="false" ht="12.75" hidden="false" customHeight="false" outlineLevel="0" collapsed="false">
      <c r="A256" s="12" t="s">
        <v>511</v>
      </c>
      <c r="B256" s="13" t="s">
        <v>512</v>
      </c>
      <c r="C256" s="14" t="s">
        <v>10</v>
      </c>
      <c r="D256" s="15" t="n">
        <v>6</v>
      </c>
      <c r="E256" s="16" t="n">
        <v>95.49</v>
      </c>
      <c r="F256" s="17" t="n">
        <f aca="false">E256*D256</f>
        <v>572.94</v>
      </c>
      <c r="G256" s="17"/>
    </row>
    <row r="257" customFormat="false" ht="12.75" hidden="false" customHeight="false" outlineLevel="0" collapsed="false">
      <c r="A257" s="12" t="s">
        <v>513</v>
      </c>
      <c r="B257" s="13" t="s">
        <v>514</v>
      </c>
      <c r="C257" s="14" t="s">
        <v>10</v>
      </c>
      <c r="D257" s="15" t="n">
        <v>3</v>
      </c>
      <c r="E257" s="16" t="n">
        <v>421.5</v>
      </c>
      <c r="F257" s="17" t="n">
        <f aca="false">E257*D257</f>
        <v>1264.5</v>
      </c>
      <c r="G257" s="17"/>
    </row>
    <row r="258" customFormat="false" ht="12.75" hidden="false" customHeight="false" outlineLevel="0" collapsed="false">
      <c r="A258" s="12" t="s">
        <v>515</v>
      </c>
      <c r="B258" s="13" t="s">
        <v>516</v>
      </c>
      <c r="C258" s="14" t="s">
        <v>10</v>
      </c>
      <c r="D258" s="15" t="n">
        <v>6</v>
      </c>
      <c r="E258" s="16" t="n">
        <v>77.44</v>
      </c>
      <c r="F258" s="17" t="n">
        <f aca="false">E258*D258</f>
        <v>464.64</v>
      </c>
      <c r="G258" s="17"/>
    </row>
    <row r="259" customFormat="false" ht="12.75" hidden="false" customHeight="false" outlineLevel="0" collapsed="false">
      <c r="A259" s="12" t="s">
        <v>517</v>
      </c>
      <c r="B259" s="13" t="s">
        <v>518</v>
      </c>
      <c r="C259" s="14" t="s">
        <v>55</v>
      </c>
      <c r="D259" s="15" t="n">
        <v>5</v>
      </c>
      <c r="E259" s="16" t="n">
        <v>111.52</v>
      </c>
      <c r="F259" s="17" t="n">
        <f aca="false">E259*D259</f>
        <v>557.6</v>
      </c>
      <c r="G259" s="17"/>
    </row>
    <row r="260" customFormat="false" ht="12.75" hidden="false" customHeight="false" outlineLevel="0" collapsed="false">
      <c r="A260" s="12" t="s">
        <v>519</v>
      </c>
      <c r="B260" s="13" t="s">
        <v>520</v>
      </c>
      <c r="C260" s="14" t="s">
        <v>55</v>
      </c>
      <c r="D260" s="15" t="n">
        <v>38</v>
      </c>
      <c r="E260" s="16" t="n">
        <v>79.96</v>
      </c>
      <c r="F260" s="17" t="n">
        <f aca="false">E260*D260</f>
        <v>3038.48</v>
      </c>
      <c r="G260" s="17"/>
    </row>
    <row r="261" customFormat="false" ht="12.75" hidden="false" customHeight="false" outlineLevel="0" collapsed="false">
      <c r="A261" s="12" t="s">
        <v>521</v>
      </c>
      <c r="B261" s="13" t="s">
        <v>522</v>
      </c>
      <c r="C261" s="14" t="s">
        <v>55</v>
      </c>
      <c r="D261" s="15" t="n">
        <v>18</v>
      </c>
      <c r="E261" s="16" t="n">
        <v>120.45</v>
      </c>
      <c r="F261" s="17" t="n">
        <f aca="false">E261*D261</f>
        <v>2168.1</v>
      </c>
      <c r="G261" s="17"/>
    </row>
    <row r="262" customFormat="false" ht="12.75" hidden="false" customHeight="false" outlineLevel="0" collapsed="false">
      <c r="A262" s="12" t="s">
        <v>523</v>
      </c>
      <c r="B262" s="13" t="s">
        <v>524</v>
      </c>
      <c r="C262" s="14" t="s">
        <v>55</v>
      </c>
      <c r="D262" s="15" t="n">
        <v>14</v>
      </c>
      <c r="E262" s="16" t="n">
        <v>52.11</v>
      </c>
      <c r="F262" s="17" t="n">
        <f aca="false">E262*D262</f>
        <v>729.54</v>
      </c>
      <c r="G262" s="17"/>
    </row>
    <row r="263" customFormat="false" ht="12.75" hidden="false" customHeight="false" outlineLevel="0" collapsed="false">
      <c r="A263" s="12" t="s">
        <v>525</v>
      </c>
      <c r="B263" s="13" t="s">
        <v>526</v>
      </c>
      <c r="C263" s="14" t="s">
        <v>55</v>
      </c>
      <c r="D263" s="15" t="n">
        <v>28</v>
      </c>
      <c r="E263" s="16" t="n">
        <v>56.03</v>
      </c>
      <c r="F263" s="17" t="n">
        <f aca="false">E263*D263</f>
        <v>1568.84</v>
      </c>
      <c r="G263" s="17"/>
    </row>
    <row r="264" customFormat="false" ht="12.75" hidden="false" customHeight="false" outlineLevel="0" collapsed="false">
      <c r="A264" s="12" t="s">
        <v>527</v>
      </c>
      <c r="B264" s="13" t="s">
        <v>528</v>
      </c>
      <c r="C264" s="14" t="s">
        <v>10</v>
      </c>
      <c r="D264" s="15" t="n">
        <v>11</v>
      </c>
      <c r="E264" s="16" t="n">
        <v>64.65</v>
      </c>
      <c r="F264" s="17" t="n">
        <f aca="false">E264*D264</f>
        <v>711.15</v>
      </c>
      <c r="G264" s="17"/>
    </row>
    <row r="265" customFormat="false" ht="12.75" hidden="false" customHeight="false" outlineLevel="0" collapsed="false">
      <c r="A265" s="12" t="s">
        <v>529</v>
      </c>
      <c r="B265" s="13" t="s">
        <v>530</v>
      </c>
      <c r="C265" s="14" t="s">
        <v>10</v>
      </c>
      <c r="D265" s="15" t="n">
        <v>13</v>
      </c>
      <c r="E265" s="16" t="n">
        <v>67.1</v>
      </c>
      <c r="F265" s="17" t="n">
        <f aca="false">E265*D265</f>
        <v>872.3</v>
      </c>
      <c r="G265" s="17"/>
    </row>
    <row r="266" customFormat="false" ht="12.75" hidden="false" customHeight="false" outlineLevel="0" collapsed="false">
      <c r="A266" s="12" t="s">
        <v>531</v>
      </c>
      <c r="B266" s="13" t="s">
        <v>532</v>
      </c>
      <c r="C266" s="14" t="s">
        <v>55</v>
      </c>
      <c r="D266" s="15" t="n">
        <v>164</v>
      </c>
      <c r="E266" s="16" t="n">
        <v>74.94</v>
      </c>
      <c r="F266" s="17" t="n">
        <f aca="false">E266*D266</f>
        <v>12290.16</v>
      </c>
      <c r="G266" s="17"/>
    </row>
    <row r="267" customFormat="false" ht="12.75" hidden="false" customHeight="false" outlineLevel="0" collapsed="false">
      <c r="A267" s="12" t="s">
        <v>533</v>
      </c>
      <c r="B267" s="13" t="s">
        <v>534</v>
      </c>
      <c r="C267" s="14" t="s">
        <v>55</v>
      </c>
      <c r="D267" s="15" t="n">
        <v>81</v>
      </c>
      <c r="E267" s="16" t="n">
        <v>95.93</v>
      </c>
      <c r="F267" s="17" t="n">
        <f aca="false">E267*D267</f>
        <v>7770.33</v>
      </c>
      <c r="G267" s="17"/>
    </row>
    <row r="268" customFormat="false" ht="12.75" hidden="false" customHeight="false" outlineLevel="0" collapsed="false">
      <c r="A268" s="12" t="s">
        <v>535</v>
      </c>
      <c r="B268" s="13" t="s">
        <v>536</v>
      </c>
      <c r="C268" s="14" t="s">
        <v>55</v>
      </c>
      <c r="D268" s="15" t="n">
        <v>81</v>
      </c>
      <c r="E268" s="16" t="n">
        <v>132.03</v>
      </c>
      <c r="F268" s="17" t="n">
        <f aca="false">E268*D268</f>
        <v>10694.43</v>
      </c>
      <c r="G268" s="17"/>
    </row>
    <row r="269" customFormat="false" ht="12.75" hidden="false" customHeight="false" outlineLevel="0" collapsed="false">
      <c r="A269" s="12" t="s">
        <v>537</v>
      </c>
      <c r="B269" s="13" t="s">
        <v>538</v>
      </c>
      <c r="C269" s="14" t="s">
        <v>55</v>
      </c>
      <c r="D269" s="15" t="n">
        <v>3</v>
      </c>
      <c r="E269" s="16" t="n">
        <v>34.98</v>
      </c>
      <c r="F269" s="17" t="n">
        <f aca="false">E269*D269</f>
        <v>104.94</v>
      </c>
      <c r="G269" s="17"/>
    </row>
    <row r="270" customFormat="false" ht="12.75" hidden="false" customHeight="false" outlineLevel="0" collapsed="false">
      <c r="A270" s="12" t="s">
        <v>539</v>
      </c>
      <c r="B270" s="13" t="s">
        <v>540</v>
      </c>
      <c r="C270" s="14" t="s">
        <v>55</v>
      </c>
      <c r="D270" s="15" t="n">
        <v>20</v>
      </c>
      <c r="E270" s="16" t="n">
        <v>47.74</v>
      </c>
      <c r="F270" s="17" t="n">
        <f aca="false">E270*D270</f>
        <v>954.8</v>
      </c>
      <c r="G270" s="17"/>
    </row>
    <row r="271" customFormat="false" ht="12.75" hidden="false" customHeight="false" outlineLevel="0" collapsed="false">
      <c r="A271" s="12" t="s">
        <v>541</v>
      </c>
      <c r="B271" s="13" t="s">
        <v>542</v>
      </c>
      <c r="C271" s="14" t="s">
        <v>55</v>
      </c>
      <c r="D271" s="15" t="n">
        <v>245</v>
      </c>
      <c r="E271" s="16" t="n">
        <v>54.38</v>
      </c>
      <c r="F271" s="17" t="n">
        <f aca="false">E271*D271</f>
        <v>13323.1</v>
      </c>
      <c r="G271" s="17"/>
    </row>
    <row r="272" customFormat="false" ht="12.75" hidden="false" customHeight="false" outlineLevel="0" collapsed="false">
      <c r="A272" s="12" t="s">
        <v>543</v>
      </c>
      <c r="B272" s="13" t="s">
        <v>544</v>
      </c>
      <c r="C272" s="14" t="s">
        <v>55</v>
      </c>
      <c r="D272" s="15" t="n">
        <v>30</v>
      </c>
      <c r="E272" s="16" t="n">
        <v>73.68</v>
      </c>
      <c r="F272" s="17" t="n">
        <f aca="false">E272*D272</f>
        <v>2210.4</v>
      </c>
      <c r="G272" s="17"/>
    </row>
    <row r="273" customFormat="false" ht="12.75" hidden="false" customHeight="false" outlineLevel="0" collapsed="false">
      <c r="A273" s="12" t="s">
        <v>545</v>
      </c>
      <c r="B273" s="13" t="s">
        <v>546</v>
      </c>
      <c r="C273" s="14" t="s">
        <v>55</v>
      </c>
      <c r="D273" s="15" t="n">
        <v>11</v>
      </c>
      <c r="E273" s="16" t="n">
        <v>33.26</v>
      </c>
      <c r="F273" s="17" t="n">
        <f aca="false">E273*D273</f>
        <v>365.86</v>
      </c>
      <c r="G273" s="17"/>
    </row>
    <row r="274" customFormat="false" ht="12.75" hidden="false" customHeight="false" outlineLevel="0" collapsed="false">
      <c r="A274" s="12" t="s">
        <v>547</v>
      </c>
      <c r="B274" s="13" t="s">
        <v>548</v>
      </c>
      <c r="C274" s="14" t="s">
        <v>55</v>
      </c>
      <c r="D274" s="15" t="n">
        <v>49</v>
      </c>
      <c r="E274" s="16" t="n">
        <v>38.15</v>
      </c>
      <c r="F274" s="17" t="n">
        <f aca="false">E274*D274</f>
        <v>1869.35</v>
      </c>
      <c r="G274" s="17"/>
    </row>
    <row r="275" customFormat="false" ht="12.75" hidden="false" customHeight="false" outlineLevel="0" collapsed="false">
      <c r="A275" s="12" t="s">
        <v>549</v>
      </c>
      <c r="B275" s="13" t="s">
        <v>550</v>
      </c>
      <c r="C275" s="14" t="s">
        <v>55</v>
      </c>
      <c r="D275" s="15" t="n">
        <v>2</v>
      </c>
      <c r="E275" s="16" t="n">
        <v>42.07</v>
      </c>
      <c r="F275" s="17" t="n">
        <f aca="false">E275*D275</f>
        <v>84.14</v>
      </c>
      <c r="G275" s="17"/>
    </row>
    <row r="276" customFormat="false" ht="12.75" hidden="false" customHeight="false" outlineLevel="0" collapsed="false">
      <c r="A276" s="12" t="s">
        <v>551</v>
      </c>
      <c r="B276" s="13" t="s">
        <v>552</v>
      </c>
      <c r="C276" s="14" t="s">
        <v>55</v>
      </c>
      <c r="D276" s="15" t="n">
        <v>5</v>
      </c>
      <c r="E276" s="16" t="n">
        <v>55.37</v>
      </c>
      <c r="F276" s="17" t="n">
        <f aca="false">E276*D276</f>
        <v>276.85</v>
      </c>
      <c r="G276" s="17"/>
    </row>
    <row r="277" customFormat="false" ht="12.75" hidden="false" customHeight="false" outlineLevel="0" collapsed="false">
      <c r="A277" s="12" t="s">
        <v>553</v>
      </c>
      <c r="B277" s="13" t="s">
        <v>554</v>
      </c>
      <c r="C277" s="14" t="s">
        <v>55</v>
      </c>
      <c r="D277" s="15" t="n">
        <v>5</v>
      </c>
      <c r="E277" s="16" t="n">
        <v>90.8</v>
      </c>
      <c r="F277" s="17" t="n">
        <f aca="false">E277*D277</f>
        <v>454</v>
      </c>
      <c r="G277" s="17"/>
    </row>
    <row r="278" customFormat="false" ht="12.75" hidden="false" customHeight="false" outlineLevel="0" collapsed="false">
      <c r="A278" s="12" t="s">
        <v>555</v>
      </c>
      <c r="B278" s="13" t="s">
        <v>454</v>
      </c>
      <c r="C278" s="14" t="s">
        <v>55</v>
      </c>
      <c r="D278" s="15" t="n">
        <v>4</v>
      </c>
      <c r="E278" s="16" t="n">
        <v>25.03</v>
      </c>
      <c r="F278" s="17" t="n">
        <f aca="false">E278*D278</f>
        <v>100.12</v>
      </c>
      <c r="G278" s="17"/>
    </row>
    <row r="279" customFormat="false" ht="12.75" hidden="false" customHeight="false" outlineLevel="0" collapsed="false">
      <c r="A279" s="12" t="s">
        <v>556</v>
      </c>
      <c r="B279" s="13" t="s">
        <v>460</v>
      </c>
      <c r="C279" s="14" t="s">
        <v>55</v>
      </c>
      <c r="D279" s="15" t="n">
        <v>2</v>
      </c>
      <c r="E279" s="16" t="n">
        <v>47.31</v>
      </c>
      <c r="F279" s="17" t="n">
        <f aca="false">E279*D279</f>
        <v>94.62</v>
      </c>
      <c r="G279" s="17"/>
    </row>
    <row r="280" customFormat="false" ht="12.75" hidden="false" customHeight="false" outlineLevel="0" collapsed="false">
      <c r="A280" s="12" t="s">
        <v>557</v>
      </c>
      <c r="B280" s="13" t="s">
        <v>558</v>
      </c>
      <c r="C280" s="14" t="s">
        <v>55</v>
      </c>
      <c r="D280" s="15" t="n">
        <v>1</v>
      </c>
      <c r="E280" s="16" t="n">
        <v>99.89</v>
      </c>
      <c r="F280" s="17" t="n">
        <f aca="false">E280*D280</f>
        <v>99.89</v>
      </c>
      <c r="G280" s="17"/>
    </row>
    <row r="281" customFormat="false" ht="12.75" hidden="false" customHeight="false" outlineLevel="0" collapsed="false">
      <c r="A281" s="12" t="s">
        <v>559</v>
      </c>
      <c r="B281" s="13" t="s">
        <v>560</v>
      </c>
      <c r="C281" s="14" t="s">
        <v>10</v>
      </c>
      <c r="D281" s="15" t="n">
        <v>1</v>
      </c>
      <c r="E281" s="16" t="n">
        <v>124.66</v>
      </c>
      <c r="F281" s="17" t="n">
        <f aca="false">E281*D281</f>
        <v>124.66</v>
      </c>
      <c r="G281" s="17"/>
    </row>
    <row r="282" customFormat="false" ht="12.75" hidden="false" customHeight="false" outlineLevel="0" collapsed="false">
      <c r="A282" s="12" t="s">
        <v>561</v>
      </c>
      <c r="B282" s="13" t="s">
        <v>562</v>
      </c>
      <c r="C282" s="14" t="s">
        <v>10</v>
      </c>
      <c r="D282" s="15" t="n">
        <v>14</v>
      </c>
      <c r="E282" s="16" t="n">
        <v>87.32</v>
      </c>
      <c r="F282" s="17" t="n">
        <f aca="false">E282*D282</f>
        <v>1222.48</v>
      </c>
      <c r="G282" s="17"/>
    </row>
    <row r="283" customFormat="false" ht="12.75" hidden="false" customHeight="false" outlineLevel="0" collapsed="false">
      <c r="A283" s="12" t="s">
        <v>563</v>
      </c>
      <c r="B283" s="13" t="s">
        <v>564</v>
      </c>
      <c r="C283" s="14" t="s">
        <v>10</v>
      </c>
      <c r="D283" s="15" t="n">
        <v>6</v>
      </c>
      <c r="E283" s="16" t="n">
        <v>266.08</v>
      </c>
      <c r="F283" s="17" t="n">
        <f aca="false">E283*D283</f>
        <v>1596.48</v>
      </c>
      <c r="G283" s="17"/>
    </row>
    <row r="284" customFormat="false" ht="12.75" hidden="false" customHeight="false" outlineLevel="0" collapsed="false">
      <c r="A284" s="12" t="s">
        <v>565</v>
      </c>
      <c r="B284" s="13" t="s">
        <v>566</v>
      </c>
      <c r="C284" s="14" t="s">
        <v>10</v>
      </c>
      <c r="D284" s="15" t="n">
        <v>2</v>
      </c>
      <c r="E284" s="16" t="n">
        <v>411.45</v>
      </c>
      <c r="F284" s="17" t="n">
        <f aca="false">E284*D284</f>
        <v>822.9</v>
      </c>
      <c r="G284" s="17"/>
    </row>
    <row r="285" customFormat="false" ht="12.75" hidden="false" customHeight="false" outlineLevel="0" collapsed="false">
      <c r="A285" s="12" t="s">
        <v>567</v>
      </c>
      <c r="B285" s="13" t="s">
        <v>568</v>
      </c>
      <c r="C285" s="14" t="s">
        <v>10</v>
      </c>
      <c r="D285" s="15" t="n">
        <v>6</v>
      </c>
      <c r="E285" s="16" t="n">
        <v>543.67</v>
      </c>
      <c r="F285" s="17" t="n">
        <f aca="false">E285*D285</f>
        <v>3262.02</v>
      </c>
      <c r="G285" s="17"/>
    </row>
    <row r="286" customFormat="false" ht="12.75" hidden="false" customHeight="false" outlineLevel="0" collapsed="false">
      <c r="A286" s="12" t="s">
        <v>569</v>
      </c>
      <c r="B286" s="13" t="s">
        <v>570</v>
      </c>
      <c r="C286" s="14" t="s">
        <v>55</v>
      </c>
      <c r="D286" s="15" t="n">
        <v>1</v>
      </c>
      <c r="E286" s="16" t="n">
        <v>2089.67</v>
      </c>
      <c r="F286" s="17" t="n">
        <f aca="false">E286*D286</f>
        <v>2089.67</v>
      </c>
      <c r="G286" s="17"/>
    </row>
    <row r="287" customFormat="false" ht="12.75" hidden="false" customHeight="false" outlineLevel="0" collapsed="false">
      <c r="A287" s="12" t="s">
        <v>571</v>
      </c>
      <c r="B287" s="13" t="s">
        <v>572</v>
      </c>
      <c r="C287" s="14" t="s">
        <v>10</v>
      </c>
      <c r="D287" s="15" t="n">
        <v>17</v>
      </c>
      <c r="E287" s="16" t="n">
        <v>252.84</v>
      </c>
      <c r="F287" s="17" t="n">
        <f aca="false">E287*D287</f>
        <v>4298.28</v>
      </c>
      <c r="G287" s="17"/>
    </row>
    <row r="288" customFormat="false" ht="12.75" hidden="false" customHeight="false" outlineLevel="0" collapsed="false">
      <c r="A288" s="12" t="s">
        <v>573</v>
      </c>
      <c r="B288" s="13" t="s">
        <v>574</v>
      </c>
      <c r="C288" s="14" t="s">
        <v>10</v>
      </c>
      <c r="D288" s="15" t="n">
        <v>8</v>
      </c>
      <c r="E288" s="16" t="n">
        <v>630.87</v>
      </c>
      <c r="F288" s="17" t="n">
        <f aca="false">E288*D288</f>
        <v>5046.96</v>
      </c>
      <c r="G288" s="17"/>
    </row>
    <row r="289" customFormat="false" ht="22.5" hidden="false" customHeight="false" outlineLevel="0" collapsed="false">
      <c r="A289" s="12" t="s">
        <v>575</v>
      </c>
      <c r="B289" s="13" t="s">
        <v>576</v>
      </c>
      <c r="C289" s="14" t="s">
        <v>10</v>
      </c>
      <c r="D289" s="15" t="n">
        <v>19</v>
      </c>
      <c r="E289" s="16" t="n">
        <v>805.26</v>
      </c>
      <c r="F289" s="17" t="n">
        <f aca="false">E289*D289</f>
        <v>15299.94</v>
      </c>
      <c r="G289" s="17"/>
    </row>
    <row r="290" customFormat="false" ht="12.75" hidden="false" customHeight="false" outlineLevel="0" collapsed="false">
      <c r="A290" s="12" t="s">
        <v>577</v>
      </c>
      <c r="B290" s="13" t="s">
        <v>578</v>
      </c>
      <c r="C290" s="14" t="s">
        <v>10</v>
      </c>
      <c r="D290" s="15" t="n">
        <v>3</v>
      </c>
      <c r="E290" s="16" t="n">
        <v>526.84</v>
      </c>
      <c r="F290" s="17" t="n">
        <f aca="false">E290*D290</f>
        <v>1580.52</v>
      </c>
      <c r="G290" s="17"/>
    </row>
    <row r="291" customFormat="false" ht="12.75" hidden="false" customHeight="false" outlineLevel="0" collapsed="false">
      <c r="A291" s="12" t="s">
        <v>579</v>
      </c>
      <c r="B291" s="13" t="s">
        <v>580</v>
      </c>
      <c r="C291" s="14" t="s">
        <v>10</v>
      </c>
      <c r="D291" s="15" t="n">
        <v>1</v>
      </c>
      <c r="E291" s="16" t="n">
        <v>796.78</v>
      </c>
      <c r="F291" s="17" t="n">
        <f aca="false">E291*D291</f>
        <v>796.78</v>
      </c>
      <c r="G291" s="17"/>
    </row>
    <row r="292" customFormat="false" ht="12.75" hidden="false" customHeight="false" outlineLevel="0" collapsed="false">
      <c r="A292" s="12" t="s">
        <v>581</v>
      </c>
      <c r="B292" s="13" t="s">
        <v>582</v>
      </c>
      <c r="C292" s="14" t="s">
        <v>10</v>
      </c>
      <c r="D292" s="15" t="n">
        <v>1</v>
      </c>
      <c r="E292" s="16" t="n">
        <v>89.27</v>
      </c>
      <c r="F292" s="17" t="n">
        <f aca="false">E292*D292</f>
        <v>89.27</v>
      </c>
      <c r="G292" s="17"/>
    </row>
    <row r="293" customFormat="false" ht="12.75" hidden="false" customHeight="false" outlineLevel="0" collapsed="false">
      <c r="A293" s="12" t="s">
        <v>583</v>
      </c>
      <c r="B293" s="13" t="s">
        <v>584</v>
      </c>
      <c r="C293" s="14" t="s">
        <v>10</v>
      </c>
      <c r="D293" s="15" t="n">
        <v>1</v>
      </c>
      <c r="E293" s="16" t="n">
        <v>59.88</v>
      </c>
      <c r="F293" s="17" t="n">
        <f aca="false">E293*D293</f>
        <v>59.88</v>
      </c>
      <c r="G293" s="17"/>
    </row>
    <row r="294" customFormat="false" ht="12.75" hidden="false" customHeight="false" outlineLevel="0" collapsed="false">
      <c r="A294" s="12" t="s">
        <v>585</v>
      </c>
      <c r="B294" s="13" t="s">
        <v>586</v>
      </c>
      <c r="C294" s="14" t="s">
        <v>194</v>
      </c>
      <c r="D294" s="15" t="n">
        <v>1</v>
      </c>
      <c r="E294" s="16" t="n">
        <v>2390.11</v>
      </c>
      <c r="F294" s="17" t="n">
        <f aca="false">E294*D294</f>
        <v>2390.11</v>
      </c>
      <c r="G294" s="17"/>
    </row>
    <row r="295" customFormat="false" ht="12.75" hidden="false" customHeight="false" outlineLevel="0" collapsed="false">
      <c r="A295" s="12" t="s">
        <v>587</v>
      </c>
      <c r="B295" s="13" t="s">
        <v>588</v>
      </c>
      <c r="C295" s="14" t="s">
        <v>194</v>
      </c>
      <c r="D295" s="15" t="n">
        <v>1</v>
      </c>
      <c r="E295" s="16" t="n">
        <v>1500.66</v>
      </c>
      <c r="F295" s="17" t="n">
        <f aca="false">E295*D295</f>
        <v>1500.66</v>
      </c>
      <c r="G295" s="17"/>
    </row>
    <row r="296" customFormat="false" ht="12.75" hidden="false" customHeight="false" outlineLevel="0" collapsed="false">
      <c r="A296" s="12" t="s">
        <v>589</v>
      </c>
      <c r="B296" s="13" t="s">
        <v>590</v>
      </c>
      <c r="C296" s="14" t="s">
        <v>194</v>
      </c>
      <c r="D296" s="15" t="n">
        <v>1</v>
      </c>
      <c r="E296" s="16" t="n">
        <v>2702.14</v>
      </c>
      <c r="F296" s="17" t="n">
        <f aca="false">E296*D296</f>
        <v>2702.14</v>
      </c>
      <c r="G296" s="17"/>
    </row>
    <row r="297" customFormat="false" ht="12.75" hidden="false" customHeight="false" outlineLevel="0" collapsed="false">
      <c r="A297" s="12" t="s">
        <v>591</v>
      </c>
      <c r="B297" s="13" t="s">
        <v>592</v>
      </c>
      <c r="C297" s="14" t="s">
        <v>10</v>
      </c>
      <c r="D297" s="15" t="n">
        <v>7</v>
      </c>
      <c r="E297" s="16" t="n">
        <v>562.16</v>
      </c>
      <c r="F297" s="17" t="n">
        <f aca="false">E297*D297</f>
        <v>3935.12</v>
      </c>
      <c r="G297" s="17"/>
    </row>
    <row r="298" customFormat="false" ht="12.75" hidden="false" customHeight="false" outlineLevel="0" collapsed="false">
      <c r="A298" s="12" t="s">
        <v>593</v>
      </c>
      <c r="B298" s="13" t="s">
        <v>594</v>
      </c>
      <c r="C298" s="14" t="s">
        <v>28</v>
      </c>
      <c r="D298" s="15" t="n">
        <v>7</v>
      </c>
      <c r="E298" s="16" t="n">
        <v>1002.29</v>
      </c>
      <c r="F298" s="17" t="n">
        <f aca="false">E298*D298</f>
        <v>7016.03</v>
      </c>
      <c r="G298" s="17"/>
    </row>
    <row r="299" customFormat="false" ht="12.75" hidden="false" customHeight="false" outlineLevel="0" collapsed="false">
      <c r="A299" s="12" t="s">
        <v>595</v>
      </c>
      <c r="B299" s="13" t="s">
        <v>596</v>
      </c>
      <c r="C299" s="14" t="s">
        <v>10</v>
      </c>
      <c r="D299" s="15" t="n">
        <v>39</v>
      </c>
      <c r="E299" s="16" t="n">
        <v>164.96</v>
      </c>
      <c r="F299" s="17" t="n">
        <f aca="false">E299*D299</f>
        <v>6433.44</v>
      </c>
      <c r="G299" s="17"/>
    </row>
    <row r="300" customFormat="false" ht="12.75" hidden="false" customHeight="false" outlineLevel="0" collapsed="false">
      <c r="A300" s="12" t="s">
        <v>597</v>
      </c>
      <c r="B300" s="13" t="s">
        <v>598</v>
      </c>
      <c r="C300" s="14" t="s">
        <v>10</v>
      </c>
      <c r="D300" s="15" t="n">
        <v>4</v>
      </c>
      <c r="E300" s="16" t="n">
        <v>499.66</v>
      </c>
      <c r="F300" s="17" t="n">
        <f aca="false">E300*D300</f>
        <v>1998.64</v>
      </c>
      <c r="G300" s="17"/>
    </row>
    <row r="301" customFormat="false" ht="12.75" hidden="false" customHeight="false" outlineLevel="0" collapsed="false">
      <c r="A301" s="12" t="s">
        <v>599</v>
      </c>
      <c r="B301" s="13" t="s">
        <v>600</v>
      </c>
      <c r="C301" s="14" t="s">
        <v>10</v>
      </c>
      <c r="D301" s="15" t="n">
        <v>1</v>
      </c>
      <c r="E301" s="16" t="n">
        <v>982.49</v>
      </c>
      <c r="F301" s="17" t="n">
        <f aca="false">E301*D301</f>
        <v>982.49</v>
      </c>
      <c r="G301" s="17"/>
    </row>
    <row r="302" customFormat="false" ht="12.75" hidden="false" customHeight="false" outlineLevel="0" collapsed="false">
      <c r="A302" s="12" t="s">
        <v>601</v>
      </c>
      <c r="B302" s="13" t="s">
        <v>602</v>
      </c>
      <c r="C302" s="14" t="s">
        <v>10</v>
      </c>
      <c r="D302" s="15" t="n">
        <v>1</v>
      </c>
      <c r="E302" s="16" t="n">
        <v>414.41</v>
      </c>
      <c r="F302" s="17" t="n">
        <f aca="false">E302*D302</f>
        <v>414.41</v>
      </c>
      <c r="G302" s="17"/>
    </row>
    <row r="303" customFormat="false" ht="12.75" hidden="false" customHeight="false" outlineLevel="0" collapsed="false">
      <c r="A303" s="12" t="s">
        <v>603</v>
      </c>
      <c r="B303" s="13" t="s">
        <v>604</v>
      </c>
      <c r="C303" s="14" t="s">
        <v>10</v>
      </c>
      <c r="D303" s="15" t="n">
        <v>1</v>
      </c>
      <c r="E303" s="16" t="n">
        <v>552.91</v>
      </c>
      <c r="F303" s="17" t="n">
        <f aca="false">E303*D303</f>
        <v>552.91</v>
      </c>
      <c r="G303" s="17"/>
    </row>
    <row r="304" customFormat="false" ht="12.75" hidden="false" customHeight="false" outlineLevel="0" collapsed="false">
      <c r="A304" s="12" t="s">
        <v>605</v>
      </c>
      <c r="B304" s="13" t="s">
        <v>606</v>
      </c>
      <c r="C304" s="14" t="s">
        <v>10</v>
      </c>
      <c r="D304" s="15" t="n">
        <v>2</v>
      </c>
      <c r="E304" s="16" t="n">
        <v>377.85</v>
      </c>
      <c r="F304" s="17" t="n">
        <f aca="false">E304*D304</f>
        <v>755.7</v>
      </c>
      <c r="G304" s="17"/>
    </row>
    <row r="305" customFormat="false" ht="12.75" hidden="false" customHeight="false" outlineLevel="0" collapsed="false">
      <c r="A305" s="12" t="s">
        <v>607</v>
      </c>
      <c r="B305" s="13" t="s">
        <v>608</v>
      </c>
      <c r="C305" s="14" t="s">
        <v>10</v>
      </c>
      <c r="D305" s="15" t="n">
        <v>68</v>
      </c>
      <c r="E305" s="16" t="n">
        <v>66.42</v>
      </c>
      <c r="F305" s="17" t="n">
        <f aca="false">E305*D305</f>
        <v>4516.56</v>
      </c>
      <c r="G305" s="17"/>
    </row>
    <row r="306" customFormat="false" ht="12.75" hidden="false" customHeight="false" outlineLevel="0" collapsed="false">
      <c r="A306" s="12" t="s">
        <v>609</v>
      </c>
      <c r="B306" s="13" t="s">
        <v>610</v>
      </c>
      <c r="C306" s="14" t="s">
        <v>10</v>
      </c>
      <c r="D306" s="15" t="n">
        <v>30</v>
      </c>
      <c r="E306" s="16" t="n">
        <v>360.45</v>
      </c>
      <c r="F306" s="17" t="n">
        <f aca="false">E306*D306</f>
        <v>10813.5</v>
      </c>
      <c r="G306" s="17"/>
    </row>
    <row r="307" customFormat="false" ht="12.75" hidden="false" customHeight="false" outlineLevel="0" collapsed="false">
      <c r="A307" s="12" t="s">
        <v>611</v>
      </c>
      <c r="B307" s="13" t="s">
        <v>612</v>
      </c>
      <c r="C307" s="14" t="s">
        <v>10</v>
      </c>
      <c r="D307" s="15" t="n">
        <v>1</v>
      </c>
      <c r="E307" s="16" t="n">
        <v>703.64</v>
      </c>
      <c r="F307" s="17" t="n">
        <f aca="false">E307*D307</f>
        <v>703.64</v>
      </c>
      <c r="G307" s="17"/>
    </row>
    <row r="308" customFormat="false" ht="12.75" hidden="false" customHeight="false" outlineLevel="0" collapsed="false">
      <c r="A308" s="12" t="s">
        <v>613</v>
      </c>
      <c r="B308" s="13" t="s">
        <v>614</v>
      </c>
      <c r="C308" s="14" t="s">
        <v>10</v>
      </c>
      <c r="D308" s="15" t="n">
        <v>2</v>
      </c>
      <c r="E308" s="16" t="n">
        <v>414.28</v>
      </c>
      <c r="F308" s="17" t="n">
        <f aca="false">E308*D308</f>
        <v>828.56</v>
      </c>
      <c r="G308" s="17"/>
    </row>
    <row r="309" customFormat="false" ht="12.75" hidden="false" customHeight="false" outlineLevel="0" collapsed="false">
      <c r="A309" s="12" t="s">
        <v>615</v>
      </c>
      <c r="B309" s="13" t="s">
        <v>616</v>
      </c>
      <c r="C309" s="14" t="s">
        <v>10</v>
      </c>
      <c r="D309" s="15" t="n">
        <v>1</v>
      </c>
      <c r="E309" s="16" t="n">
        <v>410.66</v>
      </c>
      <c r="F309" s="17" t="n">
        <f aca="false">E309*D309</f>
        <v>410.66</v>
      </c>
      <c r="G309" s="17"/>
    </row>
    <row r="310" customFormat="false" ht="12.75" hidden="false" customHeight="false" outlineLevel="0" collapsed="false">
      <c r="A310" s="12" t="s">
        <v>617</v>
      </c>
      <c r="B310" s="13" t="s">
        <v>618</v>
      </c>
      <c r="C310" s="14" t="s">
        <v>10</v>
      </c>
      <c r="D310" s="15" t="n">
        <v>1</v>
      </c>
      <c r="E310" s="16" t="n">
        <v>168.27</v>
      </c>
      <c r="F310" s="17" t="n">
        <f aca="false">E310*D310</f>
        <v>168.27</v>
      </c>
      <c r="G310" s="17"/>
    </row>
    <row r="311" customFormat="false" ht="12.75" hidden="false" customHeight="false" outlineLevel="0" collapsed="false">
      <c r="A311" s="12" t="s">
        <v>619</v>
      </c>
      <c r="B311" s="13" t="s">
        <v>620</v>
      </c>
      <c r="C311" s="14" t="s">
        <v>10</v>
      </c>
      <c r="D311" s="15" t="n">
        <v>18</v>
      </c>
      <c r="E311" s="16" t="n">
        <v>200.36</v>
      </c>
      <c r="F311" s="17" t="n">
        <f aca="false">E311*D311</f>
        <v>3606.48</v>
      </c>
      <c r="G311" s="17"/>
    </row>
    <row r="312" customFormat="false" ht="12.75" hidden="false" customHeight="false" outlineLevel="0" collapsed="false">
      <c r="A312" s="12" t="s">
        <v>621</v>
      </c>
      <c r="B312" s="13" t="s">
        <v>622</v>
      </c>
      <c r="C312" s="14" t="s">
        <v>55</v>
      </c>
      <c r="D312" s="15" t="n">
        <v>60</v>
      </c>
      <c r="E312" s="16" t="n">
        <v>8.86</v>
      </c>
      <c r="F312" s="17" t="n">
        <f aca="false">E312*D312</f>
        <v>531.6</v>
      </c>
      <c r="G312" s="17"/>
    </row>
    <row r="313" customFormat="false" ht="12.75" hidden="false" customHeight="false" outlineLevel="0" collapsed="false">
      <c r="A313" s="12" t="s">
        <v>623</v>
      </c>
      <c r="B313" s="13" t="s">
        <v>624</v>
      </c>
      <c r="C313" s="14" t="s">
        <v>55</v>
      </c>
      <c r="D313" s="15" t="n">
        <v>27</v>
      </c>
      <c r="E313" s="16" t="n">
        <v>5.09</v>
      </c>
      <c r="F313" s="17" t="n">
        <f aca="false">E313*D313</f>
        <v>137.43</v>
      </c>
      <c r="G313" s="17"/>
    </row>
    <row r="314" customFormat="false" ht="12.75" hidden="false" customHeight="false" outlineLevel="0" collapsed="false">
      <c r="A314" s="12" t="s">
        <v>625</v>
      </c>
      <c r="B314" s="13" t="s">
        <v>626</v>
      </c>
      <c r="C314" s="14" t="s">
        <v>55</v>
      </c>
      <c r="D314" s="15" t="n">
        <v>1</v>
      </c>
      <c r="E314" s="16" t="n">
        <v>3.32</v>
      </c>
      <c r="F314" s="17" t="n">
        <f aca="false">E314*D314</f>
        <v>3.32</v>
      </c>
      <c r="G314" s="17"/>
    </row>
    <row r="315" customFormat="false" ht="12.75" hidden="false" customHeight="false" outlineLevel="0" collapsed="false">
      <c r="A315" s="12" t="s">
        <v>627</v>
      </c>
      <c r="B315" s="13" t="s">
        <v>628</v>
      </c>
      <c r="C315" s="14" t="s">
        <v>10</v>
      </c>
      <c r="D315" s="15" t="n">
        <v>34</v>
      </c>
      <c r="E315" s="16" t="n">
        <v>74.79</v>
      </c>
      <c r="F315" s="17" t="n">
        <f aca="false">E315*D315</f>
        <v>2542.86</v>
      </c>
      <c r="G315" s="17"/>
    </row>
    <row r="316" customFormat="false" ht="12.75" hidden="false" customHeight="false" outlineLevel="0" collapsed="false">
      <c r="A316" s="12" t="s">
        <v>629</v>
      </c>
      <c r="B316" s="13" t="s">
        <v>630</v>
      </c>
      <c r="C316" s="14" t="s">
        <v>10</v>
      </c>
      <c r="D316" s="15" t="n">
        <v>1</v>
      </c>
      <c r="E316" s="16" t="n">
        <v>30.42</v>
      </c>
      <c r="F316" s="17" t="n">
        <f aca="false">E316*D316</f>
        <v>30.42</v>
      </c>
      <c r="G316" s="17"/>
    </row>
    <row r="317" customFormat="false" ht="12.75" hidden="false" customHeight="false" outlineLevel="0" collapsed="false">
      <c r="A317" s="12" t="s">
        <v>631</v>
      </c>
      <c r="B317" s="13" t="s">
        <v>632</v>
      </c>
      <c r="C317" s="14" t="s">
        <v>10</v>
      </c>
      <c r="D317" s="15" t="n">
        <v>124</v>
      </c>
      <c r="E317" s="16" t="n">
        <v>7.19</v>
      </c>
      <c r="F317" s="17" t="n">
        <f aca="false">E317*D317</f>
        <v>891.56</v>
      </c>
      <c r="G317" s="17"/>
    </row>
    <row r="318" customFormat="false" ht="12.75" hidden="false" customHeight="false" outlineLevel="0" collapsed="false">
      <c r="A318" s="12" t="s">
        <v>633</v>
      </c>
      <c r="B318" s="13" t="s">
        <v>634</v>
      </c>
      <c r="C318" s="14" t="s">
        <v>10</v>
      </c>
      <c r="D318" s="15" t="n">
        <v>64</v>
      </c>
      <c r="E318" s="16" t="n">
        <v>11.06</v>
      </c>
      <c r="F318" s="17" t="n">
        <f aca="false">E318*D318</f>
        <v>707.84</v>
      </c>
      <c r="G318" s="17"/>
    </row>
    <row r="319" customFormat="false" ht="12.75" hidden="false" customHeight="false" outlineLevel="0" collapsed="false">
      <c r="A319" s="12" t="s">
        <v>635</v>
      </c>
      <c r="B319" s="13" t="s">
        <v>636</v>
      </c>
      <c r="C319" s="14" t="s">
        <v>10</v>
      </c>
      <c r="D319" s="15" t="n">
        <v>61</v>
      </c>
      <c r="E319" s="16" t="n">
        <v>55.32</v>
      </c>
      <c r="F319" s="17" t="n">
        <f aca="false">E319*D319</f>
        <v>3374.52</v>
      </c>
      <c r="G319" s="17"/>
    </row>
    <row r="320" customFormat="false" ht="12.75" hidden="false" customHeight="false" outlineLevel="0" collapsed="false">
      <c r="A320" s="12" t="s">
        <v>637</v>
      </c>
      <c r="B320" s="13" t="s">
        <v>638</v>
      </c>
      <c r="C320" s="14" t="s">
        <v>10</v>
      </c>
      <c r="D320" s="15" t="n">
        <v>1</v>
      </c>
      <c r="E320" s="16" t="n">
        <v>149.58</v>
      </c>
      <c r="F320" s="17" t="n">
        <f aca="false">E320*D320</f>
        <v>149.58</v>
      </c>
      <c r="G320" s="17"/>
    </row>
    <row r="321" customFormat="false" ht="12.75" hidden="false" customHeight="false" outlineLevel="0" collapsed="false">
      <c r="A321" s="12" t="s">
        <v>639</v>
      </c>
      <c r="B321" s="13" t="s">
        <v>640</v>
      </c>
      <c r="C321" s="14" t="s">
        <v>10</v>
      </c>
      <c r="D321" s="15" t="n">
        <v>12</v>
      </c>
      <c r="E321" s="16" t="n">
        <v>150.81</v>
      </c>
      <c r="F321" s="17" t="n">
        <f aca="false">E321*D321</f>
        <v>1809.72</v>
      </c>
      <c r="G321" s="17"/>
    </row>
    <row r="322" customFormat="false" ht="12.75" hidden="false" customHeight="false" outlineLevel="0" collapsed="false">
      <c r="A322" s="12" t="s">
        <v>641</v>
      </c>
      <c r="B322" s="13" t="s">
        <v>642</v>
      </c>
      <c r="C322" s="14" t="s">
        <v>10</v>
      </c>
      <c r="D322" s="15" t="n">
        <v>55</v>
      </c>
      <c r="E322" s="16" t="n">
        <v>24.93</v>
      </c>
      <c r="F322" s="17" t="n">
        <f aca="false">E322*D322</f>
        <v>1371.15</v>
      </c>
      <c r="G322" s="17"/>
    </row>
    <row r="323" customFormat="false" ht="12.75" hidden="false" customHeight="false" outlineLevel="0" collapsed="false">
      <c r="A323" s="12" t="s">
        <v>643</v>
      </c>
      <c r="B323" s="13" t="s">
        <v>644</v>
      </c>
      <c r="C323" s="14" t="s">
        <v>10</v>
      </c>
      <c r="D323" s="15" t="n">
        <v>1</v>
      </c>
      <c r="E323" s="16" t="n">
        <v>24.93</v>
      </c>
      <c r="F323" s="17" t="n">
        <f aca="false">E323*D323</f>
        <v>24.93</v>
      </c>
      <c r="G323" s="17"/>
    </row>
    <row r="324" customFormat="false" ht="12.75" hidden="false" customHeight="false" outlineLevel="0" collapsed="false">
      <c r="A324" s="12" t="s">
        <v>645</v>
      </c>
      <c r="B324" s="13" t="s">
        <v>646</v>
      </c>
      <c r="C324" s="14" t="s">
        <v>10</v>
      </c>
      <c r="D324" s="15" t="n">
        <v>8</v>
      </c>
      <c r="E324" s="16" t="n">
        <v>124.65</v>
      </c>
      <c r="F324" s="17" t="n">
        <f aca="false">E324*D324</f>
        <v>997.2</v>
      </c>
      <c r="G324" s="17"/>
    </row>
    <row r="325" customFormat="false" ht="12.75" hidden="false" customHeight="false" outlineLevel="0" collapsed="false">
      <c r="A325" s="12" t="s">
        <v>647</v>
      </c>
      <c r="B325" s="13" t="s">
        <v>648</v>
      </c>
      <c r="C325" s="14" t="s">
        <v>10</v>
      </c>
      <c r="D325" s="15" t="n">
        <v>32</v>
      </c>
      <c r="E325" s="16" t="n">
        <v>48.38</v>
      </c>
      <c r="F325" s="17" t="n">
        <f aca="false">E325*D325</f>
        <v>1548.16</v>
      </c>
      <c r="G325" s="17"/>
    </row>
    <row r="326" customFormat="false" ht="12.75" hidden="false" customHeight="false" outlineLevel="0" collapsed="false">
      <c r="A326" s="12" t="s">
        <v>649</v>
      </c>
      <c r="B326" s="13" t="s">
        <v>650</v>
      </c>
      <c r="C326" s="14" t="s">
        <v>10</v>
      </c>
      <c r="D326" s="15" t="n">
        <v>21</v>
      </c>
      <c r="E326" s="16" t="n">
        <v>111.96</v>
      </c>
      <c r="F326" s="17" t="n">
        <f aca="false">E326*D326</f>
        <v>2351.16</v>
      </c>
      <c r="G326" s="17"/>
    </row>
    <row r="327" customFormat="false" ht="12.75" hidden="false" customHeight="false" outlineLevel="0" collapsed="false">
      <c r="A327" s="12" t="s">
        <v>651</v>
      </c>
      <c r="B327" s="13" t="s">
        <v>652</v>
      </c>
      <c r="C327" s="14" t="s">
        <v>10</v>
      </c>
      <c r="D327" s="15" t="n">
        <v>20</v>
      </c>
      <c r="E327" s="16" t="n">
        <v>20.61</v>
      </c>
      <c r="F327" s="17" t="n">
        <f aca="false">E327*D327</f>
        <v>412.2</v>
      </c>
      <c r="G327" s="17"/>
    </row>
    <row r="328" customFormat="false" ht="12.75" hidden="false" customHeight="false" outlineLevel="0" collapsed="false">
      <c r="A328" s="12" t="s">
        <v>653</v>
      </c>
      <c r="B328" s="13" t="s">
        <v>654</v>
      </c>
      <c r="C328" s="14" t="s">
        <v>10</v>
      </c>
      <c r="D328" s="15" t="n">
        <v>10</v>
      </c>
      <c r="E328" s="16" t="n">
        <v>55.83</v>
      </c>
      <c r="F328" s="17" t="n">
        <f aca="false">E328*D328</f>
        <v>558.3</v>
      </c>
      <c r="G328" s="17"/>
    </row>
    <row r="329" customFormat="false" ht="12.75" hidden="false" customHeight="false" outlineLevel="0" collapsed="false">
      <c r="A329" s="12" t="s">
        <v>655</v>
      </c>
      <c r="B329" s="13" t="s">
        <v>656</v>
      </c>
      <c r="C329" s="14" t="s">
        <v>10</v>
      </c>
      <c r="D329" s="15" t="n">
        <v>6</v>
      </c>
      <c r="E329" s="16" t="n">
        <v>291.97</v>
      </c>
      <c r="F329" s="17" t="n">
        <f aca="false">E329*D329</f>
        <v>1751.82</v>
      </c>
      <c r="G329" s="17"/>
    </row>
    <row r="330" customFormat="false" ht="12.75" hidden="false" customHeight="false" outlineLevel="0" collapsed="false">
      <c r="A330" s="12" t="s">
        <v>657</v>
      </c>
      <c r="B330" s="13" t="s">
        <v>658</v>
      </c>
      <c r="C330" s="14" t="s">
        <v>194</v>
      </c>
      <c r="D330" s="15" t="n">
        <v>3</v>
      </c>
      <c r="E330" s="16" t="n">
        <v>183.1</v>
      </c>
      <c r="F330" s="17" t="n">
        <f aca="false">E330*D330</f>
        <v>549.3</v>
      </c>
      <c r="G330" s="17"/>
    </row>
    <row r="331" customFormat="false" ht="12.75" hidden="false" customHeight="false" outlineLevel="0" collapsed="false">
      <c r="A331" s="12" t="s">
        <v>659</v>
      </c>
      <c r="B331" s="13" t="s">
        <v>660</v>
      </c>
      <c r="C331" s="14" t="s">
        <v>10</v>
      </c>
      <c r="D331" s="15" t="n">
        <v>82</v>
      </c>
      <c r="E331" s="16" t="n">
        <v>98.9</v>
      </c>
      <c r="F331" s="17" t="n">
        <f aca="false">E331*D331</f>
        <v>8109.8</v>
      </c>
      <c r="G331" s="17"/>
    </row>
    <row r="332" customFormat="false" ht="12.75" hidden="false" customHeight="false" outlineLevel="0" collapsed="false">
      <c r="A332" s="12" t="s">
        <v>661</v>
      </c>
      <c r="B332" s="13" t="s">
        <v>662</v>
      </c>
      <c r="C332" s="14" t="s">
        <v>10</v>
      </c>
      <c r="D332" s="15" t="n">
        <v>6</v>
      </c>
      <c r="E332" s="16" t="n">
        <v>33.06</v>
      </c>
      <c r="F332" s="17" t="n">
        <f aca="false">E332*D332</f>
        <v>198.36</v>
      </c>
      <c r="G332" s="17"/>
    </row>
    <row r="333" customFormat="false" ht="12.75" hidden="false" customHeight="false" outlineLevel="0" collapsed="false">
      <c r="A333" s="12" t="s">
        <v>663</v>
      </c>
      <c r="B333" s="13" t="s">
        <v>664</v>
      </c>
      <c r="C333" s="14" t="s">
        <v>10</v>
      </c>
      <c r="D333" s="15" t="n">
        <v>10</v>
      </c>
      <c r="E333" s="16" t="n">
        <v>46.8</v>
      </c>
      <c r="F333" s="17" t="n">
        <f aca="false">E333*D333</f>
        <v>468</v>
      </c>
      <c r="G333" s="17"/>
    </row>
    <row r="334" customFormat="false" ht="12.75" hidden="false" customHeight="false" outlineLevel="0" collapsed="false">
      <c r="A334" s="12" t="s">
        <v>665</v>
      </c>
      <c r="B334" s="13" t="s">
        <v>666</v>
      </c>
      <c r="C334" s="14" t="s">
        <v>10</v>
      </c>
      <c r="D334" s="15" t="n">
        <v>5</v>
      </c>
      <c r="E334" s="16" t="n">
        <v>162.09</v>
      </c>
      <c r="F334" s="17" t="n">
        <f aca="false">E334*D334</f>
        <v>810.45</v>
      </c>
      <c r="G334" s="17"/>
    </row>
    <row r="335" customFormat="false" ht="12.75" hidden="false" customHeight="false" outlineLevel="0" collapsed="false">
      <c r="A335" s="12" t="s">
        <v>667</v>
      </c>
      <c r="B335" s="13" t="s">
        <v>668</v>
      </c>
      <c r="C335" s="14" t="s">
        <v>10</v>
      </c>
      <c r="D335" s="15" t="n">
        <v>10</v>
      </c>
      <c r="E335" s="16" t="n">
        <v>111.62</v>
      </c>
      <c r="F335" s="17" t="n">
        <f aca="false">E335*D335</f>
        <v>1116.2</v>
      </c>
      <c r="G335" s="17"/>
    </row>
    <row r="336" customFormat="false" ht="12.75" hidden="false" customHeight="false" outlineLevel="0" collapsed="false">
      <c r="A336" s="12" t="s">
        <v>669</v>
      </c>
      <c r="B336" s="13" t="s">
        <v>670</v>
      </c>
      <c r="C336" s="14" t="s">
        <v>10</v>
      </c>
      <c r="D336" s="15" t="n">
        <v>2</v>
      </c>
      <c r="E336" s="16" t="n">
        <v>148.14</v>
      </c>
      <c r="F336" s="17" t="n">
        <f aca="false">E336*D336</f>
        <v>296.28</v>
      </c>
      <c r="G336" s="17"/>
    </row>
    <row r="337" customFormat="false" ht="12.75" hidden="false" customHeight="false" outlineLevel="0" collapsed="false">
      <c r="A337" s="12" t="s">
        <v>671</v>
      </c>
      <c r="B337" s="13" t="s">
        <v>672</v>
      </c>
      <c r="C337" s="14" t="s">
        <v>10</v>
      </c>
      <c r="D337" s="15" t="n">
        <v>5</v>
      </c>
      <c r="E337" s="16" t="n">
        <v>54.57</v>
      </c>
      <c r="F337" s="17" t="n">
        <f aca="false">E337*D337</f>
        <v>272.85</v>
      </c>
      <c r="G337" s="17"/>
    </row>
    <row r="338" customFormat="false" ht="12.75" hidden="false" customHeight="false" outlineLevel="0" collapsed="false">
      <c r="A338" s="12" t="s">
        <v>673</v>
      </c>
      <c r="B338" s="13" t="s">
        <v>674</v>
      </c>
      <c r="C338" s="14" t="s">
        <v>10</v>
      </c>
      <c r="D338" s="15" t="n">
        <v>1</v>
      </c>
      <c r="E338" s="16" t="n">
        <v>24.7</v>
      </c>
      <c r="F338" s="17" t="n">
        <f aca="false">E338*D338</f>
        <v>24.7</v>
      </c>
      <c r="G338" s="17"/>
    </row>
    <row r="339" customFormat="false" ht="12.75" hidden="false" customHeight="false" outlineLevel="0" collapsed="false">
      <c r="A339" s="12" t="s">
        <v>675</v>
      </c>
      <c r="B339" s="13" t="s">
        <v>676</v>
      </c>
      <c r="C339" s="14" t="s">
        <v>10</v>
      </c>
      <c r="D339" s="15" t="n">
        <v>1</v>
      </c>
      <c r="E339" s="16" t="n">
        <v>36.91</v>
      </c>
      <c r="F339" s="17" t="n">
        <f aca="false">E339*D339</f>
        <v>36.91</v>
      </c>
      <c r="G339" s="17"/>
    </row>
    <row r="340" customFormat="false" ht="12.75" hidden="false" customHeight="false" outlineLevel="0" collapsed="false">
      <c r="A340" s="12" t="s">
        <v>677</v>
      </c>
      <c r="B340" s="13" t="s">
        <v>678</v>
      </c>
      <c r="C340" s="14" t="s">
        <v>10</v>
      </c>
      <c r="D340" s="15" t="n">
        <v>84</v>
      </c>
      <c r="E340" s="16" t="n">
        <v>33.14</v>
      </c>
      <c r="F340" s="17" t="n">
        <f aca="false">E340*D340</f>
        <v>2783.76</v>
      </c>
      <c r="G340" s="17"/>
    </row>
    <row r="341" customFormat="false" ht="12.75" hidden="false" customHeight="false" outlineLevel="0" collapsed="false">
      <c r="A341" s="12" t="s">
        <v>679</v>
      </c>
      <c r="B341" s="13" t="s">
        <v>680</v>
      </c>
      <c r="C341" s="14" t="s">
        <v>55</v>
      </c>
      <c r="D341" s="15" t="n">
        <v>172</v>
      </c>
      <c r="E341" s="16" t="n">
        <v>12.39</v>
      </c>
      <c r="F341" s="17" t="n">
        <f aca="false">E341*D341</f>
        <v>2131.08</v>
      </c>
      <c r="G341" s="17"/>
    </row>
    <row r="342" customFormat="false" ht="12.75" hidden="false" customHeight="false" outlineLevel="0" collapsed="false">
      <c r="A342" s="12" t="s">
        <v>681</v>
      </c>
      <c r="B342" s="13" t="s">
        <v>682</v>
      </c>
      <c r="C342" s="14" t="s">
        <v>55</v>
      </c>
      <c r="D342" s="15" t="n">
        <v>1600</v>
      </c>
      <c r="E342" s="16" t="n">
        <v>3.99</v>
      </c>
      <c r="F342" s="17" t="n">
        <f aca="false">E342*D342</f>
        <v>6384</v>
      </c>
      <c r="G342" s="17"/>
    </row>
    <row r="343" customFormat="false" ht="12.75" hidden="false" customHeight="false" outlineLevel="0" collapsed="false">
      <c r="A343" s="12" t="s">
        <v>683</v>
      </c>
      <c r="B343" s="13" t="s">
        <v>684</v>
      </c>
      <c r="C343" s="14" t="s">
        <v>28</v>
      </c>
      <c r="D343" s="15" t="n">
        <v>370</v>
      </c>
      <c r="E343" s="16" t="n">
        <v>9.97</v>
      </c>
      <c r="F343" s="17" t="n">
        <f aca="false">E343*D343</f>
        <v>3688.9</v>
      </c>
      <c r="G343" s="17"/>
    </row>
    <row r="344" customFormat="false" ht="12.75" hidden="false" customHeight="false" outlineLevel="0" collapsed="false">
      <c r="A344" s="12" t="s">
        <v>685</v>
      </c>
      <c r="B344" s="13" t="s">
        <v>686</v>
      </c>
      <c r="C344" s="14" t="s">
        <v>55</v>
      </c>
      <c r="D344" s="15" t="n">
        <v>280</v>
      </c>
      <c r="E344" s="16" t="n">
        <v>82.3</v>
      </c>
      <c r="F344" s="17" t="n">
        <f aca="false">E344*D344</f>
        <v>23044</v>
      </c>
      <c r="G344" s="17"/>
    </row>
    <row r="345" customFormat="false" ht="12.75" hidden="false" customHeight="false" outlineLevel="0" collapsed="false">
      <c r="A345" s="12" t="s">
        <v>687</v>
      </c>
      <c r="B345" s="13" t="s">
        <v>688</v>
      </c>
      <c r="C345" s="14" t="s">
        <v>55</v>
      </c>
      <c r="D345" s="15" t="n">
        <v>27</v>
      </c>
      <c r="E345" s="16" t="n">
        <v>74.6</v>
      </c>
      <c r="F345" s="17" t="n">
        <f aca="false">E345*D345</f>
        <v>2014.2</v>
      </c>
      <c r="G345" s="17"/>
    </row>
    <row r="346" customFormat="false" ht="12.75" hidden="false" customHeight="false" outlineLevel="0" collapsed="false">
      <c r="A346" s="12" t="s">
        <v>689</v>
      </c>
      <c r="B346" s="13" t="s">
        <v>690</v>
      </c>
      <c r="C346" s="14" t="s">
        <v>10</v>
      </c>
      <c r="D346" s="15" t="n">
        <v>7</v>
      </c>
      <c r="E346" s="16" t="n">
        <v>36.01</v>
      </c>
      <c r="F346" s="17" t="n">
        <f aca="false">E346*D346</f>
        <v>252.07</v>
      </c>
      <c r="G346" s="17"/>
    </row>
    <row r="347" customFormat="false" ht="12.75" hidden="false" customHeight="false" outlineLevel="0" collapsed="false">
      <c r="A347" s="12" t="s">
        <v>691</v>
      </c>
      <c r="B347" s="13" t="s">
        <v>692</v>
      </c>
      <c r="C347" s="14" t="s">
        <v>10</v>
      </c>
      <c r="D347" s="15" t="n">
        <v>5</v>
      </c>
      <c r="E347" s="16" t="n">
        <v>53.96</v>
      </c>
      <c r="F347" s="17" t="n">
        <f aca="false">E347*D347</f>
        <v>269.8</v>
      </c>
      <c r="G347" s="17"/>
    </row>
    <row r="348" customFormat="false" ht="12.75" hidden="false" customHeight="false" outlineLevel="0" collapsed="false">
      <c r="A348" s="12" t="s">
        <v>693</v>
      </c>
      <c r="B348" s="13" t="s">
        <v>694</v>
      </c>
      <c r="C348" s="14" t="s">
        <v>10</v>
      </c>
      <c r="D348" s="15" t="n">
        <v>1</v>
      </c>
      <c r="E348" s="16" t="n">
        <v>376.02</v>
      </c>
      <c r="F348" s="17" t="n">
        <f aca="false">E348*D348</f>
        <v>376.02</v>
      </c>
      <c r="G348" s="17"/>
    </row>
    <row r="349" customFormat="false" ht="12.75" hidden="false" customHeight="false" outlineLevel="0" collapsed="false">
      <c r="A349" s="12" t="s">
        <v>695</v>
      </c>
      <c r="B349" s="13" t="s">
        <v>696</v>
      </c>
      <c r="C349" s="14" t="s">
        <v>10</v>
      </c>
      <c r="D349" s="15" t="n">
        <v>2</v>
      </c>
      <c r="E349" s="16" t="n">
        <v>66.58</v>
      </c>
      <c r="F349" s="17" t="n">
        <f aca="false">E349*D349</f>
        <v>133.16</v>
      </c>
      <c r="G349" s="17"/>
    </row>
    <row r="350" customFormat="false" ht="12.75" hidden="false" customHeight="false" outlineLevel="0" collapsed="false">
      <c r="A350" s="12" t="s">
        <v>697</v>
      </c>
      <c r="B350" s="13" t="s">
        <v>698</v>
      </c>
      <c r="C350" s="14" t="s">
        <v>10</v>
      </c>
      <c r="D350" s="15" t="n">
        <v>5</v>
      </c>
      <c r="E350" s="16" t="n">
        <v>99.69</v>
      </c>
      <c r="F350" s="17" t="n">
        <f aca="false">E350*D350</f>
        <v>498.45</v>
      </c>
      <c r="G350" s="17"/>
    </row>
    <row r="351" customFormat="false" ht="12.75" hidden="false" customHeight="false" outlineLevel="0" collapsed="false">
      <c r="A351" s="12" t="s">
        <v>699</v>
      </c>
      <c r="B351" s="13" t="s">
        <v>700</v>
      </c>
      <c r="C351" s="14" t="s">
        <v>28</v>
      </c>
      <c r="D351" s="15" t="n">
        <v>4</v>
      </c>
      <c r="E351" s="16" t="n">
        <v>1002.29</v>
      </c>
      <c r="F351" s="17" t="n">
        <f aca="false">E351*D351</f>
        <v>4009.16</v>
      </c>
      <c r="G351" s="17"/>
    </row>
    <row r="352" customFormat="false" ht="12.75" hidden="false" customHeight="false" outlineLevel="0" collapsed="false">
      <c r="A352" s="12" t="s">
        <v>701</v>
      </c>
      <c r="B352" s="13" t="s">
        <v>702</v>
      </c>
      <c r="C352" s="14" t="s">
        <v>28</v>
      </c>
      <c r="D352" s="15" t="n">
        <v>2</v>
      </c>
      <c r="E352" s="16" t="n">
        <v>530.98</v>
      </c>
      <c r="F352" s="17" t="n">
        <f aca="false">E352*D352</f>
        <v>1061.96</v>
      </c>
      <c r="G352" s="17"/>
    </row>
    <row r="353" customFormat="false" ht="12.75" hidden="false" customHeight="false" outlineLevel="0" collapsed="false">
      <c r="A353" s="12" t="s">
        <v>703</v>
      </c>
      <c r="B353" s="13" t="s">
        <v>704</v>
      </c>
      <c r="C353" s="14" t="s">
        <v>10</v>
      </c>
      <c r="D353" s="15" t="n">
        <v>2</v>
      </c>
      <c r="E353" s="16" t="n">
        <v>176.84</v>
      </c>
      <c r="F353" s="17" t="n">
        <f aca="false">E353*D353</f>
        <v>353.68</v>
      </c>
      <c r="G353" s="17"/>
    </row>
    <row r="354" customFormat="false" ht="12.75" hidden="false" customHeight="false" outlineLevel="0" collapsed="false">
      <c r="A354" s="12" t="s">
        <v>705</v>
      </c>
      <c r="B354" s="13" t="s">
        <v>706</v>
      </c>
      <c r="C354" s="14" t="s">
        <v>10</v>
      </c>
      <c r="D354" s="15" t="n">
        <v>2</v>
      </c>
      <c r="E354" s="16" t="n">
        <v>200.95</v>
      </c>
      <c r="F354" s="17" t="n">
        <f aca="false">E354*D354</f>
        <v>401.9</v>
      </c>
      <c r="G354" s="17"/>
    </row>
    <row r="355" customFormat="false" ht="12.75" hidden="false" customHeight="false" outlineLevel="0" collapsed="false">
      <c r="A355" s="12" t="s">
        <v>707</v>
      </c>
      <c r="B355" s="13" t="s">
        <v>708</v>
      </c>
      <c r="C355" s="14" t="s">
        <v>10</v>
      </c>
      <c r="D355" s="15" t="n">
        <v>1</v>
      </c>
      <c r="E355" s="16" t="n">
        <v>433.61</v>
      </c>
      <c r="F355" s="17" t="n">
        <f aca="false">E355*D355</f>
        <v>433.61</v>
      </c>
      <c r="G355" s="17"/>
    </row>
    <row r="356" customFormat="false" ht="12.75" hidden="false" customHeight="false" outlineLevel="0" collapsed="false">
      <c r="A356" s="12" t="s">
        <v>709</v>
      </c>
      <c r="B356" s="13" t="s">
        <v>710</v>
      </c>
      <c r="C356" s="14" t="s">
        <v>10</v>
      </c>
      <c r="D356" s="15" t="n">
        <v>14</v>
      </c>
      <c r="E356" s="16" t="n">
        <v>47.54</v>
      </c>
      <c r="F356" s="17" t="n">
        <f aca="false">E356*D356</f>
        <v>665.56</v>
      </c>
      <c r="G356" s="17"/>
    </row>
    <row r="357" customFormat="false" ht="22.5" hidden="false" customHeight="false" outlineLevel="0" collapsed="false">
      <c r="A357" s="12" t="s">
        <v>711</v>
      </c>
      <c r="B357" s="13" t="s">
        <v>712</v>
      </c>
      <c r="C357" s="14" t="s">
        <v>10</v>
      </c>
      <c r="D357" s="15" t="n">
        <v>5</v>
      </c>
      <c r="E357" s="16" t="n">
        <v>2132.79</v>
      </c>
      <c r="F357" s="17" t="n">
        <f aca="false">E357*D357</f>
        <v>10663.95</v>
      </c>
      <c r="G357" s="17"/>
    </row>
    <row r="358" customFormat="false" ht="22.5" hidden="false" customHeight="false" outlineLevel="0" collapsed="false">
      <c r="A358" s="12" t="s">
        <v>713</v>
      </c>
      <c r="B358" s="13" t="s">
        <v>714</v>
      </c>
      <c r="C358" s="14" t="s">
        <v>10</v>
      </c>
      <c r="D358" s="15" t="n">
        <v>1</v>
      </c>
      <c r="E358" s="16" t="n">
        <v>2533.12</v>
      </c>
      <c r="F358" s="17" t="n">
        <f aca="false">E358*D358</f>
        <v>2533.12</v>
      </c>
      <c r="G358" s="17"/>
    </row>
    <row r="359" customFormat="false" ht="22.5" hidden="false" customHeight="false" outlineLevel="0" collapsed="false">
      <c r="A359" s="12" t="s">
        <v>715</v>
      </c>
      <c r="B359" s="13" t="s">
        <v>716</v>
      </c>
      <c r="C359" s="14" t="s">
        <v>10</v>
      </c>
      <c r="D359" s="15" t="n">
        <v>1</v>
      </c>
      <c r="E359" s="16" t="n">
        <v>5156.12</v>
      </c>
      <c r="F359" s="17" t="n">
        <f aca="false">E359*D359</f>
        <v>5156.12</v>
      </c>
      <c r="G359" s="17"/>
    </row>
    <row r="360" customFormat="false" ht="12.75" hidden="false" customHeight="false" outlineLevel="0" collapsed="false">
      <c r="A360" s="12" t="s">
        <v>717</v>
      </c>
      <c r="B360" s="13" t="s">
        <v>718</v>
      </c>
      <c r="C360" s="14" t="s">
        <v>10</v>
      </c>
      <c r="D360" s="15" t="n">
        <v>1</v>
      </c>
      <c r="E360" s="16" t="n">
        <v>1244.33</v>
      </c>
      <c r="F360" s="17" t="n">
        <f aca="false">E360*D360</f>
        <v>1244.33</v>
      </c>
      <c r="G360" s="17"/>
    </row>
    <row r="361" customFormat="false" ht="12.75" hidden="false" customHeight="false" outlineLevel="0" collapsed="false">
      <c r="A361" s="24" t="s">
        <v>719</v>
      </c>
      <c r="B361" s="25" t="s">
        <v>720</v>
      </c>
      <c r="C361" s="26" t="s">
        <v>10</v>
      </c>
      <c r="D361" s="15" t="n">
        <v>1</v>
      </c>
      <c r="E361" s="16" t="n">
        <v>2252.98</v>
      </c>
      <c r="F361" s="17" t="n">
        <f aca="false">E361*D361</f>
        <v>2252.98</v>
      </c>
      <c r="G361" s="17"/>
    </row>
    <row r="362" customFormat="false" ht="12.75" hidden="false" customHeight="false" outlineLevel="0" collapsed="false">
      <c r="A362" s="12" t="s">
        <v>721</v>
      </c>
      <c r="B362" s="13" t="s">
        <v>722</v>
      </c>
      <c r="C362" s="14" t="s">
        <v>10</v>
      </c>
      <c r="D362" s="15" t="n">
        <v>1</v>
      </c>
      <c r="E362" s="16" t="n">
        <v>1858.9</v>
      </c>
      <c r="F362" s="17" t="n">
        <f aca="false">E362*D362</f>
        <v>1858.9</v>
      </c>
      <c r="G362" s="17"/>
    </row>
    <row r="363" customFormat="false" ht="12.75" hidden="false" customHeight="false" outlineLevel="0" collapsed="false">
      <c r="A363" s="12" t="s">
        <v>723</v>
      </c>
      <c r="B363" s="13" t="s">
        <v>724</v>
      </c>
      <c r="C363" s="14" t="s">
        <v>10</v>
      </c>
      <c r="D363" s="15" t="n">
        <v>1</v>
      </c>
      <c r="E363" s="16" t="n">
        <v>751.6</v>
      </c>
      <c r="F363" s="17" t="n">
        <f aca="false">E363*D363</f>
        <v>751.6</v>
      </c>
      <c r="G363" s="17"/>
    </row>
    <row r="364" customFormat="false" ht="12.75" hidden="false" customHeight="false" outlineLevel="0" collapsed="false">
      <c r="A364" s="12" t="s">
        <v>725</v>
      </c>
      <c r="B364" s="13" t="s">
        <v>726</v>
      </c>
      <c r="C364" s="14" t="s">
        <v>10</v>
      </c>
      <c r="D364" s="15" t="n">
        <v>8</v>
      </c>
      <c r="E364" s="16" t="n">
        <v>106.29</v>
      </c>
      <c r="F364" s="17" t="n">
        <f aca="false">E364*D364</f>
        <v>850.32</v>
      </c>
      <c r="G364" s="17"/>
    </row>
    <row r="365" customFormat="false" ht="12.75" hidden="false" customHeight="false" outlineLevel="0" collapsed="false">
      <c r="A365" s="12" t="s">
        <v>727</v>
      </c>
      <c r="B365" s="13" t="s">
        <v>728</v>
      </c>
      <c r="C365" s="14" t="s">
        <v>10</v>
      </c>
      <c r="D365" s="15" t="n">
        <v>6</v>
      </c>
      <c r="E365" s="16" t="n">
        <v>136.36</v>
      </c>
      <c r="F365" s="17" t="n">
        <f aca="false">E365*D365</f>
        <v>818.16</v>
      </c>
      <c r="G365" s="17"/>
    </row>
    <row r="366" customFormat="false" ht="12.75" hidden="false" customHeight="false" outlineLevel="0" collapsed="false">
      <c r="A366" s="12" t="s">
        <v>729</v>
      </c>
      <c r="B366" s="13" t="s">
        <v>730</v>
      </c>
      <c r="C366" s="14" t="s">
        <v>10</v>
      </c>
      <c r="D366" s="15" t="n">
        <v>3</v>
      </c>
      <c r="E366" s="16" t="n">
        <v>120.21</v>
      </c>
      <c r="F366" s="17" t="n">
        <f aca="false">E366*D366</f>
        <v>360.63</v>
      </c>
      <c r="G366" s="17"/>
    </row>
    <row r="367" customFormat="false" ht="12.75" hidden="false" customHeight="false" outlineLevel="0" collapsed="false">
      <c r="A367" s="12" t="s">
        <v>731</v>
      </c>
      <c r="B367" s="13" t="s">
        <v>732</v>
      </c>
      <c r="C367" s="14" t="s">
        <v>10</v>
      </c>
      <c r="D367" s="15" t="n">
        <v>2</v>
      </c>
      <c r="E367" s="16" t="n">
        <v>479.6</v>
      </c>
      <c r="F367" s="17" t="n">
        <f aca="false">E367*D367</f>
        <v>959.2</v>
      </c>
      <c r="G367" s="17"/>
    </row>
    <row r="368" customFormat="false" ht="12.75" hidden="false" customHeight="false" outlineLevel="0" collapsed="false">
      <c r="A368" s="12" t="s">
        <v>733</v>
      </c>
      <c r="B368" s="13" t="s">
        <v>734</v>
      </c>
      <c r="C368" s="14" t="s">
        <v>55</v>
      </c>
      <c r="D368" s="15" t="n">
        <v>281</v>
      </c>
      <c r="E368" s="16" t="n">
        <v>16.28</v>
      </c>
      <c r="F368" s="17" t="n">
        <f aca="false">E368*D368</f>
        <v>4574.68</v>
      </c>
      <c r="G368" s="17"/>
    </row>
    <row r="369" customFormat="false" ht="12.75" hidden="false" customHeight="false" outlineLevel="0" collapsed="false">
      <c r="A369" s="12" t="s">
        <v>735</v>
      </c>
      <c r="B369" s="13" t="s">
        <v>736</v>
      </c>
      <c r="C369" s="14" t="s">
        <v>55</v>
      </c>
      <c r="D369" s="15" t="n">
        <v>100</v>
      </c>
      <c r="E369" s="16" t="n">
        <v>28.08</v>
      </c>
      <c r="F369" s="17" t="n">
        <f aca="false">E369*D369</f>
        <v>2808</v>
      </c>
      <c r="G369" s="17"/>
    </row>
    <row r="370" customFormat="false" ht="12.75" hidden="false" customHeight="false" outlineLevel="0" collapsed="false">
      <c r="A370" s="12" t="s">
        <v>737</v>
      </c>
      <c r="B370" s="13" t="s">
        <v>738</v>
      </c>
      <c r="C370" s="14" t="s">
        <v>55</v>
      </c>
      <c r="D370" s="15" t="n">
        <v>600</v>
      </c>
      <c r="E370" s="16" t="n">
        <v>41.49</v>
      </c>
      <c r="F370" s="17" t="n">
        <f aca="false">E370*D370</f>
        <v>24894</v>
      </c>
      <c r="G370" s="17"/>
    </row>
    <row r="371" customFormat="false" ht="12.75" hidden="false" customHeight="false" outlineLevel="0" collapsed="false">
      <c r="A371" s="12" t="s">
        <v>739</v>
      </c>
      <c r="B371" s="13" t="s">
        <v>740</v>
      </c>
      <c r="C371" s="14" t="s">
        <v>55</v>
      </c>
      <c r="D371" s="15" t="n">
        <v>500</v>
      </c>
      <c r="E371" s="16" t="n">
        <v>62.87</v>
      </c>
      <c r="F371" s="17" t="n">
        <f aca="false">E371*D371</f>
        <v>31435</v>
      </c>
      <c r="G371" s="17"/>
    </row>
    <row r="372" customFormat="false" ht="12.75" hidden="false" customHeight="false" outlineLevel="0" collapsed="false">
      <c r="A372" s="12" t="s">
        <v>741</v>
      </c>
      <c r="B372" s="13" t="s">
        <v>742</v>
      </c>
      <c r="C372" s="14" t="s">
        <v>55</v>
      </c>
      <c r="D372" s="15" t="n">
        <v>68</v>
      </c>
      <c r="E372" s="16" t="n">
        <v>119.53</v>
      </c>
      <c r="F372" s="17" t="n">
        <f aca="false">E372*D372</f>
        <v>8128.04</v>
      </c>
      <c r="G372" s="17"/>
    </row>
    <row r="373" customFormat="false" ht="12.75" hidden="false" customHeight="false" outlineLevel="0" collapsed="false">
      <c r="A373" s="12" t="s">
        <v>743</v>
      </c>
      <c r="B373" s="13" t="s">
        <v>744</v>
      </c>
      <c r="C373" s="14" t="s">
        <v>55</v>
      </c>
      <c r="D373" s="15" t="n">
        <v>470</v>
      </c>
      <c r="E373" s="16" t="n">
        <v>302.62</v>
      </c>
      <c r="F373" s="17" t="n">
        <f aca="false">E373*D373</f>
        <v>142231.4</v>
      </c>
      <c r="G373" s="17"/>
    </row>
    <row r="374" customFormat="false" ht="12.75" hidden="false" customHeight="false" outlineLevel="0" collapsed="false">
      <c r="A374" s="12" t="s">
        <v>745</v>
      </c>
      <c r="B374" s="13" t="s">
        <v>746</v>
      </c>
      <c r="C374" s="14" t="s">
        <v>55</v>
      </c>
      <c r="D374" s="15" t="n">
        <v>81</v>
      </c>
      <c r="E374" s="16" t="n">
        <v>32.45</v>
      </c>
      <c r="F374" s="17" t="n">
        <f aca="false">E374*D374</f>
        <v>2628.45</v>
      </c>
      <c r="G374" s="17"/>
    </row>
    <row r="375" customFormat="false" ht="12.75" hidden="false" customHeight="false" outlineLevel="0" collapsed="false">
      <c r="A375" s="12" t="s">
        <v>747</v>
      </c>
      <c r="B375" s="13" t="s">
        <v>748</v>
      </c>
      <c r="C375" s="14" t="s">
        <v>55</v>
      </c>
      <c r="D375" s="15" t="n">
        <v>111</v>
      </c>
      <c r="E375" s="16" t="n">
        <v>40.23</v>
      </c>
      <c r="F375" s="17" t="n">
        <f aca="false">E375*D375</f>
        <v>4465.53</v>
      </c>
      <c r="G375" s="17"/>
    </row>
    <row r="376" customFormat="false" ht="12.75" hidden="false" customHeight="false" outlineLevel="0" collapsed="false">
      <c r="A376" s="12" t="s">
        <v>749</v>
      </c>
      <c r="B376" s="13" t="s">
        <v>750</v>
      </c>
      <c r="C376" s="14" t="s">
        <v>55</v>
      </c>
      <c r="D376" s="15" t="n">
        <v>4</v>
      </c>
      <c r="E376" s="16" t="n">
        <v>55.41</v>
      </c>
      <c r="F376" s="17" t="n">
        <f aca="false">E376*D376</f>
        <v>221.64</v>
      </c>
      <c r="G376" s="17"/>
    </row>
    <row r="377" customFormat="false" ht="12.75" hidden="false" customHeight="false" outlineLevel="0" collapsed="false">
      <c r="A377" s="12" t="s">
        <v>751</v>
      </c>
      <c r="B377" s="13" t="s">
        <v>752</v>
      </c>
      <c r="C377" s="14" t="s">
        <v>55</v>
      </c>
      <c r="D377" s="15" t="n">
        <v>11</v>
      </c>
      <c r="E377" s="16" t="n">
        <v>120.64</v>
      </c>
      <c r="F377" s="17" t="n">
        <f aca="false">E377*D377</f>
        <v>1327.04</v>
      </c>
      <c r="G377" s="17"/>
    </row>
    <row r="378" customFormat="false" ht="12.75" hidden="false" customHeight="false" outlineLevel="0" collapsed="false">
      <c r="A378" s="12" t="s">
        <v>753</v>
      </c>
      <c r="B378" s="13" t="s">
        <v>754</v>
      </c>
      <c r="C378" s="14" t="s">
        <v>55</v>
      </c>
      <c r="D378" s="15" t="n">
        <v>25</v>
      </c>
      <c r="E378" s="16" t="n">
        <v>29.92</v>
      </c>
      <c r="F378" s="17" t="n">
        <f aca="false">E378*D378</f>
        <v>748</v>
      </c>
      <c r="G378" s="17"/>
    </row>
    <row r="379" customFormat="false" ht="12.75" hidden="false" customHeight="false" outlineLevel="0" collapsed="false">
      <c r="A379" s="12" t="s">
        <v>755</v>
      </c>
      <c r="B379" s="13" t="s">
        <v>756</v>
      </c>
      <c r="C379" s="14" t="s">
        <v>10</v>
      </c>
      <c r="D379" s="15" t="n">
        <v>2</v>
      </c>
      <c r="E379" s="16" t="n">
        <v>281.54</v>
      </c>
      <c r="F379" s="17" t="n">
        <f aca="false">E379*D379</f>
        <v>563.08</v>
      </c>
      <c r="G379" s="17"/>
    </row>
    <row r="380" customFormat="false" ht="12.75" hidden="false" customHeight="false" outlineLevel="0" collapsed="false">
      <c r="A380" s="12" t="s">
        <v>757</v>
      </c>
      <c r="B380" s="13" t="s">
        <v>758</v>
      </c>
      <c r="C380" s="14" t="s">
        <v>10</v>
      </c>
      <c r="D380" s="15" t="n">
        <v>1</v>
      </c>
      <c r="E380" s="16" t="n">
        <v>120.21</v>
      </c>
      <c r="F380" s="17" t="n">
        <f aca="false">E380*D380</f>
        <v>120.21</v>
      </c>
      <c r="G380" s="17"/>
    </row>
    <row r="381" customFormat="false" ht="12.75" hidden="false" customHeight="false" outlineLevel="0" collapsed="false">
      <c r="A381" s="12" t="s">
        <v>759</v>
      </c>
      <c r="B381" s="13" t="s">
        <v>760</v>
      </c>
      <c r="C381" s="14" t="s">
        <v>10</v>
      </c>
      <c r="D381" s="15" t="n">
        <v>11</v>
      </c>
      <c r="E381" s="16" t="n">
        <v>148.95</v>
      </c>
      <c r="F381" s="17" t="n">
        <f aca="false">E381*D381</f>
        <v>1638.45</v>
      </c>
      <c r="G381" s="17"/>
    </row>
    <row r="382" customFormat="false" ht="12.75" hidden="false" customHeight="false" outlineLevel="0" collapsed="false">
      <c r="A382" s="12" t="s">
        <v>761</v>
      </c>
      <c r="B382" s="13" t="s">
        <v>762</v>
      </c>
      <c r="C382" s="14" t="s">
        <v>10</v>
      </c>
      <c r="D382" s="15" t="n">
        <v>1</v>
      </c>
      <c r="E382" s="16" t="n">
        <v>542.87</v>
      </c>
      <c r="F382" s="17" t="n">
        <f aca="false">E382*D382</f>
        <v>542.87</v>
      </c>
      <c r="G382" s="17"/>
    </row>
    <row r="383" customFormat="false" ht="12.75" hidden="false" customHeight="false" outlineLevel="0" collapsed="false">
      <c r="A383" s="12" t="s">
        <v>763</v>
      </c>
      <c r="B383" s="13" t="s">
        <v>764</v>
      </c>
      <c r="C383" s="14" t="s">
        <v>10</v>
      </c>
      <c r="D383" s="15" t="n">
        <v>1</v>
      </c>
      <c r="E383" s="16" t="n">
        <v>479.6</v>
      </c>
      <c r="F383" s="17" t="n">
        <f aca="false">E383*D383</f>
        <v>479.6</v>
      </c>
      <c r="G383" s="17"/>
    </row>
    <row r="384" customFormat="false" ht="12.75" hidden="false" customHeight="false" outlineLevel="0" collapsed="false">
      <c r="A384" s="12" t="s">
        <v>765</v>
      </c>
      <c r="B384" s="13" t="s">
        <v>766</v>
      </c>
      <c r="C384" s="14" t="s">
        <v>55</v>
      </c>
      <c r="D384" s="15" t="n">
        <v>1</v>
      </c>
      <c r="E384" s="16" t="n">
        <v>24.91</v>
      </c>
      <c r="F384" s="17" t="n">
        <f aca="false">E384*D384</f>
        <v>24.91</v>
      </c>
      <c r="G384" s="17"/>
    </row>
    <row r="385" customFormat="false" ht="12.75" hidden="false" customHeight="false" outlineLevel="0" collapsed="false">
      <c r="A385" s="12" t="s">
        <v>767</v>
      </c>
      <c r="B385" s="13" t="s">
        <v>768</v>
      </c>
      <c r="C385" s="14" t="s">
        <v>28</v>
      </c>
      <c r="D385" s="15" t="n">
        <v>56</v>
      </c>
      <c r="E385" s="16" t="n">
        <v>367.07</v>
      </c>
      <c r="F385" s="17" t="n">
        <f aca="false">E385*D385</f>
        <v>20555.92</v>
      </c>
      <c r="G385" s="17"/>
    </row>
    <row r="386" customFormat="false" ht="12.75" hidden="false" customHeight="false" outlineLevel="0" collapsed="false">
      <c r="A386" s="12" t="s">
        <v>769</v>
      </c>
      <c r="B386" s="13" t="s">
        <v>770</v>
      </c>
      <c r="C386" s="14" t="s">
        <v>10</v>
      </c>
      <c r="D386" s="15" t="n">
        <v>1</v>
      </c>
      <c r="E386" s="16" t="n">
        <v>31.43</v>
      </c>
      <c r="F386" s="17" t="n">
        <f aca="false">E386*D386</f>
        <v>31.43</v>
      </c>
      <c r="G386" s="17"/>
    </row>
    <row r="387" customFormat="false" ht="12.75" hidden="false" customHeight="false" outlineLevel="0" collapsed="false">
      <c r="A387" s="12" t="s">
        <v>771</v>
      </c>
      <c r="B387" s="13" t="s">
        <v>772</v>
      </c>
      <c r="C387" s="14" t="s">
        <v>10</v>
      </c>
      <c r="D387" s="15" t="n">
        <v>20</v>
      </c>
      <c r="E387" s="16" t="n">
        <v>24.34</v>
      </c>
      <c r="F387" s="17" t="n">
        <f aca="false">E387*D387</f>
        <v>486.8</v>
      </c>
      <c r="G387" s="17"/>
    </row>
    <row r="388" customFormat="false" ht="12.75" hidden="false" customHeight="false" outlineLevel="0" collapsed="false">
      <c r="A388" s="12" t="s">
        <v>773</v>
      </c>
      <c r="B388" s="13" t="s">
        <v>726</v>
      </c>
      <c r="C388" s="14" t="s">
        <v>10</v>
      </c>
      <c r="D388" s="15" t="n">
        <v>30</v>
      </c>
      <c r="E388" s="16" t="n">
        <v>70.21</v>
      </c>
      <c r="F388" s="17" t="n">
        <f aca="false">E388*D388</f>
        <v>2106.3</v>
      </c>
      <c r="G388" s="17"/>
    </row>
    <row r="389" customFormat="false" ht="12.75" hidden="false" customHeight="false" outlineLevel="0" collapsed="false">
      <c r="A389" s="12" t="s">
        <v>774</v>
      </c>
      <c r="B389" s="13" t="s">
        <v>728</v>
      </c>
      <c r="C389" s="14" t="s">
        <v>10</v>
      </c>
      <c r="D389" s="15" t="n">
        <v>5</v>
      </c>
      <c r="E389" s="16" t="n">
        <v>100.28</v>
      </c>
      <c r="F389" s="17" t="n">
        <f aca="false">E389*D389</f>
        <v>501.4</v>
      </c>
      <c r="G389" s="17"/>
    </row>
    <row r="390" customFormat="false" ht="12.75" hidden="false" customHeight="false" outlineLevel="0" collapsed="false">
      <c r="A390" s="12" t="s">
        <v>775</v>
      </c>
      <c r="B390" s="13" t="s">
        <v>776</v>
      </c>
      <c r="C390" s="14" t="s">
        <v>55</v>
      </c>
      <c r="D390" s="15" t="n">
        <v>2</v>
      </c>
      <c r="E390" s="16" t="n">
        <v>86.25</v>
      </c>
      <c r="F390" s="17" t="n">
        <f aca="false">E390*D390</f>
        <v>172.5</v>
      </c>
      <c r="G390" s="17"/>
    </row>
    <row r="391" customFormat="false" ht="12.75" hidden="false" customHeight="false" outlineLevel="0" collapsed="false">
      <c r="A391" s="12" t="s">
        <v>777</v>
      </c>
      <c r="B391" s="13" t="s">
        <v>746</v>
      </c>
      <c r="C391" s="14" t="s">
        <v>55</v>
      </c>
      <c r="D391" s="15" t="n">
        <v>20</v>
      </c>
      <c r="E391" s="16" t="n">
        <v>32.45</v>
      </c>
      <c r="F391" s="17" t="n">
        <f aca="false">E391*D391</f>
        <v>649</v>
      </c>
      <c r="G391" s="17"/>
    </row>
    <row r="392" customFormat="false" ht="12.75" hidden="false" customHeight="false" outlineLevel="0" collapsed="false">
      <c r="A392" s="12" t="s">
        <v>778</v>
      </c>
      <c r="B392" s="13" t="s">
        <v>779</v>
      </c>
      <c r="C392" s="14" t="s">
        <v>55</v>
      </c>
      <c r="D392" s="15" t="n">
        <v>13</v>
      </c>
      <c r="E392" s="16" t="n">
        <v>47.78</v>
      </c>
      <c r="F392" s="17" t="n">
        <f aca="false">E392*D392</f>
        <v>621.14</v>
      </c>
      <c r="G392" s="17"/>
    </row>
    <row r="393" customFormat="false" ht="12.75" hidden="false" customHeight="false" outlineLevel="0" collapsed="false">
      <c r="A393" s="12" t="s">
        <v>780</v>
      </c>
      <c r="B393" s="13" t="s">
        <v>750</v>
      </c>
      <c r="C393" s="14" t="s">
        <v>55</v>
      </c>
      <c r="D393" s="15" t="n">
        <v>6</v>
      </c>
      <c r="E393" s="16" t="n">
        <v>55.41</v>
      </c>
      <c r="F393" s="17" t="n">
        <f aca="false">E393*D393</f>
        <v>332.46</v>
      </c>
      <c r="G393" s="17"/>
    </row>
    <row r="394" customFormat="false" ht="12.75" hidden="false" customHeight="false" outlineLevel="0" collapsed="false">
      <c r="A394" s="12" t="s">
        <v>781</v>
      </c>
      <c r="B394" s="13" t="s">
        <v>752</v>
      </c>
      <c r="C394" s="14" t="s">
        <v>55</v>
      </c>
      <c r="D394" s="15" t="n">
        <v>4</v>
      </c>
      <c r="E394" s="16" t="n">
        <v>120.64</v>
      </c>
      <c r="F394" s="17" t="n">
        <f aca="false">E394*D394</f>
        <v>482.56</v>
      </c>
      <c r="G394" s="17"/>
    </row>
    <row r="395" customFormat="false" ht="12.75" hidden="false" customHeight="false" outlineLevel="0" collapsed="false">
      <c r="A395" s="12" t="s">
        <v>782</v>
      </c>
      <c r="B395" s="13" t="s">
        <v>783</v>
      </c>
      <c r="C395" s="14" t="s">
        <v>55</v>
      </c>
      <c r="D395" s="15" t="n">
        <v>20</v>
      </c>
      <c r="E395" s="16" t="n">
        <v>36.55</v>
      </c>
      <c r="F395" s="17" t="n">
        <f aca="false">E395*D395</f>
        <v>731</v>
      </c>
      <c r="G395" s="17"/>
    </row>
    <row r="396" customFormat="false" ht="12.75" hidden="false" customHeight="false" outlineLevel="0" collapsed="false">
      <c r="A396" s="12" t="s">
        <v>784</v>
      </c>
      <c r="B396" s="13" t="s">
        <v>785</v>
      </c>
      <c r="C396" s="14" t="s">
        <v>10</v>
      </c>
      <c r="D396" s="15" t="n">
        <v>1</v>
      </c>
      <c r="E396" s="16" t="n">
        <v>278.02</v>
      </c>
      <c r="F396" s="17" t="n">
        <f aca="false">E396*D396</f>
        <v>278.02</v>
      </c>
      <c r="G396" s="17"/>
    </row>
    <row r="397" customFormat="false" ht="12.75" hidden="false" customHeight="false" outlineLevel="0" collapsed="false">
      <c r="A397" s="12" t="s">
        <v>786</v>
      </c>
      <c r="B397" s="13" t="s">
        <v>787</v>
      </c>
      <c r="C397" s="14" t="s">
        <v>10</v>
      </c>
      <c r="D397" s="15" t="n">
        <v>1</v>
      </c>
      <c r="E397" s="16" t="n">
        <v>962.03</v>
      </c>
      <c r="F397" s="17" t="n">
        <f aca="false">E397*D397</f>
        <v>962.03</v>
      </c>
      <c r="G397" s="17"/>
    </row>
    <row r="398" customFormat="false" ht="12.75" hidden="false" customHeight="false" outlineLevel="0" collapsed="false">
      <c r="A398" s="12" t="s">
        <v>788</v>
      </c>
      <c r="B398" s="13" t="s">
        <v>726</v>
      </c>
      <c r="C398" s="14" t="s">
        <v>10</v>
      </c>
      <c r="D398" s="15" t="n">
        <v>5</v>
      </c>
      <c r="E398" s="16" t="n">
        <v>89.64</v>
      </c>
      <c r="F398" s="17" t="n">
        <f aca="false">E398*D398</f>
        <v>448.2</v>
      </c>
      <c r="G398" s="17"/>
    </row>
    <row r="399" customFormat="false" ht="12.75" hidden="false" customHeight="false" outlineLevel="0" collapsed="false">
      <c r="A399" s="12" t="s">
        <v>789</v>
      </c>
      <c r="B399" s="13" t="s">
        <v>790</v>
      </c>
      <c r="C399" s="14" t="s">
        <v>10</v>
      </c>
      <c r="D399" s="15" t="n">
        <v>12</v>
      </c>
      <c r="E399" s="16" t="n">
        <v>27.12</v>
      </c>
      <c r="F399" s="17" t="n">
        <f aca="false">E399*D399</f>
        <v>325.44</v>
      </c>
      <c r="G399" s="17"/>
    </row>
    <row r="400" customFormat="false" ht="12.75" hidden="false" customHeight="false" outlineLevel="0" collapsed="false">
      <c r="A400" s="12" t="s">
        <v>791</v>
      </c>
      <c r="B400" s="13" t="s">
        <v>792</v>
      </c>
      <c r="C400" s="14" t="s">
        <v>10</v>
      </c>
      <c r="D400" s="15" t="n">
        <v>2</v>
      </c>
      <c r="E400" s="16" t="n">
        <v>148.95</v>
      </c>
      <c r="F400" s="17" t="n">
        <f aca="false">E400*D400</f>
        <v>297.9</v>
      </c>
      <c r="G400" s="17"/>
    </row>
    <row r="401" customFormat="false" ht="12.75" hidden="false" customHeight="false" outlineLevel="0" collapsed="false">
      <c r="A401" s="12" t="s">
        <v>793</v>
      </c>
      <c r="B401" s="13" t="s">
        <v>794</v>
      </c>
      <c r="C401" s="14" t="s">
        <v>10</v>
      </c>
      <c r="D401" s="15" t="n">
        <v>2</v>
      </c>
      <c r="E401" s="16" t="n">
        <v>22.92</v>
      </c>
      <c r="F401" s="17" t="n">
        <f aca="false">E401*D401</f>
        <v>45.84</v>
      </c>
      <c r="G401" s="17"/>
    </row>
    <row r="402" customFormat="false" ht="12.75" hidden="false" customHeight="false" outlineLevel="0" collapsed="false">
      <c r="A402" s="12" t="s">
        <v>795</v>
      </c>
      <c r="B402" s="13" t="s">
        <v>796</v>
      </c>
      <c r="C402" s="14" t="s">
        <v>10</v>
      </c>
      <c r="D402" s="15" t="n">
        <v>2</v>
      </c>
      <c r="E402" s="16" t="n">
        <v>35.84</v>
      </c>
      <c r="F402" s="17" t="n">
        <f aca="false">E402*D402</f>
        <v>71.68</v>
      </c>
      <c r="G402" s="17"/>
    </row>
    <row r="403" customFormat="false" ht="12.75" hidden="false" customHeight="false" outlineLevel="0" collapsed="false">
      <c r="A403" s="12" t="s">
        <v>797</v>
      </c>
      <c r="B403" s="13" t="s">
        <v>798</v>
      </c>
      <c r="C403" s="14" t="s">
        <v>10</v>
      </c>
      <c r="D403" s="15" t="n">
        <v>1</v>
      </c>
      <c r="E403" s="16" t="n">
        <v>64.86</v>
      </c>
      <c r="F403" s="17" t="n">
        <f aca="false">E403*D403</f>
        <v>64.86</v>
      </c>
      <c r="G403" s="17"/>
    </row>
    <row r="404" customFormat="false" ht="12.75" hidden="false" customHeight="false" outlineLevel="0" collapsed="false">
      <c r="A404" s="12" t="s">
        <v>799</v>
      </c>
      <c r="B404" s="13" t="s">
        <v>800</v>
      </c>
      <c r="C404" s="14" t="s">
        <v>10</v>
      </c>
      <c r="D404" s="15" t="n">
        <v>15</v>
      </c>
      <c r="E404" s="16" t="n">
        <v>214.9</v>
      </c>
      <c r="F404" s="17" t="n">
        <f aca="false">E404*D404</f>
        <v>3223.5</v>
      </c>
      <c r="G404" s="17"/>
    </row>
    <row r="405" customFormat="false" ht="12.75" hidden="false" customHeight="false" outlineLevel="0" collapsed="false">
      <c r="A405" s="12" t="s">
        <v>801</v>
      </c>
      <c r="B405" s="13" t="s">
        <v>802</v>
      </c>
      <c r="C405" s="14" t="s">
        <v>55</v>
      </c>
      <c r="D405" s="15" t="n">
        <v>430</v>
      </c>
      <c r="E405" s="16" t="n">
        <v>3.13</v>
      </c>
      <c r="F405" s="17" t="n">
        <f aca="false">E405*D405</f>
        <v>1345.9</v>
      </c>
      <c r="G405" s="17"/>
    </row>
    <row r="406" customFormat="false" ht="12.75" hidden="false" customHeight="false" outlineLevel="0" collapsed="false">
      <c r="A406" s="12" t="s">
        <v>803</v>
      </c>
      <c r="B406" s="13" t="s">
        <v>804</v>
      </c>
      <c r="C406" s="14" t="s">
        <v>55</v>
      </c>
      <c r="D406" s="15" t="n">
        <v>6830</v>
      </c>
      <c r="E406" s="16" t="n">
        <v>4.17</v>
      </c>
      <c r="F406" s="17" t="n">
        <f aca="false">E406*D406</f>
        <v>28481.1</v>
      </c>
      <c r="G406" s="17"/>
    </row>
    <row r="407" customFormat="false" ht="12.75" hidden="false" customHeight="false" outlineLevel="0" collapsed="false">
      <c r="A407" s="12" t="s">
        <v>805</v>
      </c>
      <c r="B407" s="13" t="s">
        <v>806</v>
      </c>
      <c r="C407" s="14" t="s">
        <v>55</v>
      </c>
      <c r="D407" s="15" t="n">
        <v>9200</v>
      </c>
      <c r="E407" s="16" t="n">
        <v>5.36</v>
      </c>
      <c r="F407" s="17" t="n">
        <f aca="false">E407*D407</f>
        <v>49312</v>
      </c>
      <c r="G407" s="17"/>
    </row>
    <row r="408" customFormat="false" ht="12.75" hidden="false" customHeight="false" outlineLevel="0" collapsed="false">
      <c r="A408" s="12" t="s">
        <v>807</v>
      </c>
      <c r="B408" s="13" t="s">
        <v>808</v>
      </c>
      <c r="C408" s="14" t="s">
        <v>55</v>
      </c>
      <c r="D408" s="15" t="n">
        <v>3500</v>
      </c>
      <c r="E408" s="16" t="n">
        <v>6.76</v>
      </c>
      <c r="F408" s="17" t="n">
        <f aca="false">E408*D408</f>
        <v>23660</v>
      </c>
      <c r="G408" s="17"/>
    </row>
    <row r="409" customFormat="false" ht="12.75" hidden="false" customHeight="false" outlineLevel="0" collapsed="false">
      <c r="A409" s="12" t="s">
        <v>809</v>
      </c>
      <c r="B409" s="13" t="s">
        <v>810</v>
      </c>
      <c r="C409" s="14" t="s">
        <v>55</v>
      </c>
      <c r="D409" s="15" t="n">
        <v>820</v>
      </c>
      <c r="E409" s="16" t="n">
        <v>1.51</v>
      </c>
      <c r="F409" s="17" t="n">
        <f aca="false">E409*D409</f>
        <v>1238.2</v>
      </c>
      <c r="G409" s="17"/>
    </row>
    <row r="410" customFormat="false" ht="12.75" hidden="false" customHeight="false" outlineLevel="0" collapsed="false">
      <c r="A410" s="12" t="s">
        <v>811</v>
      </c>
      <c r="B410" s="13" t="s">
        <v>812</v>
      </c>
      <c r="C410" s="14" t="s">
        <v>55</v>
      </c>
      <c r="D410" s="15" t="n">
        <v>2100</v>
      </c>
      <c r="E410" s="16" t="n">
        <v>10.86</v>
      </c>
      <c r="F410" s="17" t="n">
        <f aca="false">E410*D410</f>
        <v>22806</v>
      </c>
      <c r="G410" s="17"/>
    </row>
    <row r="411" customFormat="false" ht="12.75" hidden="false" customHeight="false" outlineLevel="0" collapsed="false">
      <c r="A411" s="12" t="s">
        <v>813</v>
      </c>
      <c r="B411" s="13" t="s">
        <v>734</v>
      </c>
      <c r="C411" s="14" t="s">
        <v>55</v>
      </c>
      <c r="D411" s="15" t="n">
        <v>10</v>
      </c>
      <c r="E411" s="16" t="n">
        <v>16.28</v>
      </c>
      <c r="F411" s="17" t="n">
        <f aca="false">E411*D411</f>
        <v>162.8</v>
      </c>
      <c r="G411" s="17"/>
    </row>
    <row r="412" customFormat="false" ht="12.75" hidden="false" customHeight="false" outlineLevel="0" collapsed="false">
      <c r="A412" s="12" t="s">
        <v>814</v>
      </c>
      <c r="B412" s="13" t="s">
        <v>736</v>
      </c>
      <c r="C412" s="14" t="s">
        <v>55</v>
      </c>
      <c r="D412" s="15" t="n">
        <v>240</v>
      </c>
      <c r="E412" s="16" t="n">
        <v>28.08</v>
      </c>
      <c r="F412" s="17" t="n">
        <f aca="false">E412*D412</f>
        <v>6739.2</v>
      </c>
      <c r="G412" s="17"/>
    </row>
    <row r="413" customFormat="false" ht="12.75" hidden="false" customHeight="false" outlineLevel="0" collapsed="false">
      <c r="A413" s="12" t="s">
        <v>815</v>
      </c>
      <c r="B413" s="13" t="s">
        <v>738</v>
      </c>
      <c r="C413" s="14" t="s">
        <v>55</v>
      </c>
      <c r="D413" s="15" t="n">
        <v>420</v>
      </c>
      <c r="E413" s="16" t="n">
        <v>41.49</v>
      </c>
      <c r="F413" s="17" t="n">
        <f aca="false">E413*D413</f>
        <v>17425.8</v>
      </c>
      <c r="G413" s="17"/>
    </row>
    <row r="414" customFormat="false" ht="12.75" hidden="false" customHeight="false" outlineLevel="0" collapsed="false">
      <c r="A414" s="12" t="s">
        <v>816</v>
      </c>
      <c r="B414" s="13" t="s">
        <v>740</v>
      </c>
      <c r="C414" s="14" t="s">
        <v>55</v>
      </c>
      <c r="D414" s="15" t="n">
        <v>165</v>
      </c>
      <c r="E414" s="16" t="n">
        <v>62.87</v>
      </c>
      <c r="F414" s="17" t="n">
        <f aca="false">E414*D414</f>
        <v>10373.55</v>
      </c>
      <c r="G414" s="17"/>
    </row>
    <row r="415" customFormat="false" ht="12.75" hidden="false" customHeight="false" outlineLevel="0" collapsed="false">
      <c r="A415" s="12" t="s">
        <v>817</v>
      </c>
      <c r="B415" s="13" t="s">
        <v>818</v>
      </c>
      <c r="C415" s="14" t="s">
        <v>55</v>
      </c>
      <c r="D415" s="15" t="n">
        <v>2100</v>
      </c>
      <c r="E415" s="16" t="n">
        <v>11.93</v>
      </c>
      <c r="F415" s="17" t="n">
        <f aca="false">E415*D415</f>
        <v>25053</v>
      </c>
      <c r="G415" s="17"/>
    </row>
    <row r="416" customFormat="false" ht="22.5" hidden="false" customHeight="false" outlineLevel="0" collapsed="false">
      <c r="A416" s="12" t="s">
        <v>819</v>
      </c>
      <c r="B416" s="13" t="s">
        <v>820</v>
      </c>
      <c r="C416" s="27" t="s">
        <v>10</v>
      </c>
      <c r="D416" s="15" t="n">
        <v>1</v>
      </c>
      <c r="E416" s="16" t="n">
        <v>211.5</v>
      </c>
      <c r="F416" s="17" t="n">
        <f aca="false">E416*D416</f>
        <v>211.5</v>
      </c>
      <c r="G416" s="17"/>
    </row>
    <row r="417" customFormat="false" ht="22.5" hidden="false" customHeight="false" outlineLevel="0" collapsed="false">
      <c r="A417" s="12" t="s">
        <v>821</v>
      </c>
      <c r="B417" s="13" t="s">
        <v>822</v>
      </c>
      <c r="C417" s="27" t="s">
        <v>10</v>
      </c>
      <c r="D417" s="15" t="n">
        <v>2</v>
      </c>
      <c r="E417" s="16" t="n">
        <v>213.86</v>
      </c>
      <c r="F417" s="17" t="n">
        <f aca="false">E417*D417</f>
        <v>427.72</v>
      </c>
      <c r="G417" s="17"/>
    </row>
    <row r="418" customFormat="false" ht="22.5" hidden="false" customHeight="false" outlineLevel="0" collapsed="false">
      <c r="A418" s="12" t="s">
        <v>823</v>
      </c>
      <c r="B418" s="13" t="s">
        <v>824</v>
      </c>
      <c r="C418" s="27" t="s">
        <v>10</v>
      </c>
      <c r="D418" s="15" t="n">
        <v>1</v>
      </c>
      <c r="E418" s="16" t="n">
        <v>247.05</v>
      </c>
      <c r="F418" s="17" t="n">
        <f aca="false">E418*D418</f>
        <v>247.05</v>
      </c>
      <c r="G418" s="17"/>
    </row>
    <row r="419" customFormat="false" ht="12.75" hidden="false" customHeight="false" outlineLevel="0" collapsed="false">
      <c r="A419" s="12" t="s">
        <v>825</v>
      </c>
      <c r="B419" s="13" t="s">
        <v>826</v>
      </c>
      <c r="C419" s="27" t="s">
        <v>10</v>
      </c>
      <c r="D419" s="15" t="n">
        <v>2</v>
      </c>
      <c r="E419" s="16" t="n">
        <v>135.46</v>
      </c>
      <c r="F419" s="17" t="n">
        <f aca="false">E419*D419</f>
        <v>270.92</v>
      </c>
      <c r="G419" s="17"/>
    </row>
    <row r="420" customFormat="false" ht="12.75" hidden="false" customHeight="false" outlineLevel="0" collapsed="false">
      <c r="A420" s="12" t="s">
        <v>827</v>
      </c>
      <c r="B420" s="13" t="s">
        <v>828</v>
      </c>
      <c r="C420" s="27" t="s">
        <v>10</v>
      </c>
      <c r="D420" s="15" t="n">
        <v>3</v>
      </c>
      <c r="E420" s="16" t="n">
        <v>227.24</v>
      </c>
      <c r="F420" s="17" t="n">
        <f aca="false">E420*D420</f>
        <v>681.72</v>
      </c>
      <c r="G420" s="17"/>
    </row>
    <row r="421" customFormat="false" ht="12.75" hidden="false" customHeight="false" outlineLevel="0" collapsed="false">
      <c r="A421" s="12" t="s">
        <v>829</v>
      </c>
      <c r="B421" s="13" t="s">
        <v>830</v>
      </c>
      <c r="C421" s="27" t="s">
        <v>10</v>
      </c>
      <c r="D421" s="15" t="n">
        <v>2</v>
      </c>
      <c r="E421" s="16" t="n">
        <v>341.42</v>
      </c>
      <c r="F421" s="17" t="n">
        <f aca="false">E421*D421</f>
        <v>682.84</v>
      </c>
      <c r="G421" s="17"/>
    </row>
    <row r="422" customFormat="false" ht="22.5" hidden="false" customHeight="false" outlineLevel="0" collapsed="false">
      <c r="A422" s="12" t="s">
        <v>831</v>
      </c>
      <c r="B422" s="13" t="s">
        <v>832</v>
      </c>
      <c r="C422" s="27" t="s">
        <v>10</v>
      </c>
      <c r="D422" s="15" t="n">
        <v>1</v>
      </c>
      <c r="E422" s="16" t="n">
        <v>171.73</v>
      </c>
      <c r="F422" s="17" t="n">
        <f aca="false">E422*D422</f>
        <v>171.73</v>
      </c>
      <c r="G422" s="17"/>
    </row>
    <row r="423" customFormat="false" ht="12.75" hidden="false" customHeight="false" outlineLevel="0" collapsed="false">
      <c r="A423" s="12" t="s">
        <v>833</v>
      </c>
      <c r="B423" s="13" t="s">
        <v>834</v>
      </c>
      <c r="C423" s="27" t="s">
        <v>10</v>
      </c>
      <c r="D423" s="15" t="n">
        <v>1</v>
      </c>
      <c r="E423" s="16" t="n">
        <v>173.55</v>
      </c>
      <c r="F423" s="17" t="n">
        <f aca="false">E423*D423</f>
        <v>173.55</v>
      </c>
      <c r="G423" s="17"/>
    </row>
    <row r="424" customFormat="false" ht="12.75" hidden="false" customHeight="false" outlineLevel="0" collapsed="false">
      <c r="A424" s="12" t="s">
        <v>835</v>
      </c>
      <c r="B424" s="13" t="s">
        <v>836</v>
      </c>
      <c r="C424" s="27" t="s">
        <v>10</v>
      </c>
      <c r="D424" s="15" t="n">
        <v>11</v>
      </c>
      <c r="E424" s="16" t="n">
        <v>162.15</v>
      </c>
      <c r="F424" s="17" t="n">
        <f aca="false">E424*D424</f>
        <v>1783.65</v>
      </c>
      <c r="G424" s="17"/>
    </row>
    <row r="425" customFormat="false" ht="12.75" hidden="false" customHeight="false" outlineLevel="0" collapsed="false">
      <c r="A425" s="12" t="s">
        <v>837</v>
      </c>
      <c r="B425" s="13" t="s">
        <v>838</v>
      </c>
      <c r="C425" s="14" t="s">
        <v>10</v>
      </c>
      <c r="D425" s="15" t="n">
        <v>9</v>
      </c>
      <c r="E425" s="16" t="n">
        <v>119.09</v>
      </c>
      <c r="F425" s="17" t="n">
        <f aca="false">E425*D425</f>
        <v>1071.81</v>
      </c>
      <c r="G425" s="17"/>
    </row>
    <row r="426" customFormat="false" ht="12.75" hidden="false" customHeight="false" outlineLevel="0" collapsed="false">
      <c r="A426" s="12" t="s">
        <v>839</v>
      </c>
      <c r="B426" s="13" t="s">
        <v>840</v>
      </c>
      <c r="C426" s="14" t="s">
        <v>10</v>
      </c>
      <c r="D426" s="15" t="n">
        <v>3</v>
      </c>
      <c r="E426" s="16" t="n">
        <v>116.25</v>
      </c>
      <c r="F426" s="17" t="n">
        <f aca="false">E426*D426</f>
        <v>348.75</v>
      </c>
      <c r="G426" s="17"/>
    </row>
    <row r="427" customFormat="false" ht="12.75" hidden="false" customHeight="false" outlineLevel="0" collapsed="false">
      <c r="A427" s="12" t="s">
        <v>841</v>
      </c>
      <c r="B427" s="13" t="s">
        <v>842</v>
      </c>
      <c r="C427" s="14" t="s">
        <v>10</v>
      </c>
      <c r="D427" s="15" t="n">
        <v>2</v>
      </c>
      <c r="E427" s="16" t="n">
        <v>238.22</v>
      </c>
      <c r="F427" s="17" t="n">
        <f aca="false">E427*D427</f>
        <v>476.44</v>
      </c>
      <c r="G427" s="17"/>
    </row>
    <row r="428" customFormat="false" ht="12.75" hidden="false" customHeight="false" outlineLevel="0" collapsed="false">
      <c r="A428" s="12" t="s">
        <v>843</v>
      </c>
      <c r="B428" s="13" t="s">
        <v>844</v>
      </c>
      <c r="C428" s="14" t="s">
        <v>10</v>
      </c>
      <c r="D428" s="15" t="n">
        <v>11</v>
      </c>
      <c r="E428" s="16" t="n">
        <v>119.09</v>
      </c>
      <c r="F428" s="17" t="n">
        <f aca="false">E428*D428</f>
        <v>1309.99</v>
      </c>
      <c r="G428" s="17"/>
    </row>
    <row r="429" customFormat="false" ht="12.75" hidden="false" customHeight="false" outlineLevel="0" collapsed="false">
      <c r="A429" s="12" t="s">
        <v>845</v>
      </c>
      <c r="B429" s="13" t="s">
        <v>846</v>
      </c>
      <c r="C429" s="14" t="s">
        <v>10</v>
      </c>
      <c r="D429" s="15" t="n">
        <v>1</v>
      </c>
      <c r="E429" s="16" t="n">
        <v>231.76</v>
      </c>
      <c r="F429" s="17" t="n">
        <f aca="false">E429*D429</f>
        <v>231.76</v>
      </c>
      <c r="G429" s="17"/>
    </row>
    <row r="430" customFormat="false" ht="12.75" hidden="false" customHeight="false" outlineLevel="0" collapsed="false">
      <c r="A430" s="12" t="s">
        <v>847</v>
      </c>
      <c r="B430" s="13" t="s">
        <v>848</v>
      </c>
      <c r="C430" s="14" t="s">
        <v>10</v>
      </c>
      <c r="D430" s="15" t="n">
        <v>3</v>
      </c>
      <c r="E430" s="16" t="n">
        <v>119.16</v>
      </c>
      <c r="F430" s="17" t="n">
        <f aca="false">E430*D430</f>
        <v>357.48</v>
      </c>
      <c r="G430" s="17"/>
    </row>
    <row r="431" customFormat="false" ht="12.75" hidden="false" customHeight="false" outlineLevel="0" collapsed="false">
      <c r="A431" s="12" t="s">
        <v>849</v>
      </c>
      <c r="B431" s="13" t="s">
        <v>850</v>
      </c>
      <c r="C431" s="14" t="s">
        <v>10</v>
      </c>
      <c r="D431" s="15" t="n">
        <v>19</v>
      </c>
      <c r="E431" s="16" t="n">
        <v>501.13</v>
      </c>
      <c r="F431" s="17" t="n">
        <f aca="false">E431*D431</f>
        <v>9521.47</v>
      </c>
      <c r="G431" s="17"/>
    </row>
    <row r="432" customFormat="false" ht="12.75" hidden="false" customHeight="false" outlineLevel="0" collapsed="false">
      <c r="A432" s="12" t="s">
        <v>851</v>
      </c>
      <c r="B432" s="13" t="s">
        <v>852</v>
      </c>
      <c r="C432" s="14" t="s">
        <v>10</v>
      </c>
      <c r="D432" s="15" t="n">
        <v>5</v>
      </c>
      <c r="E432" s="16" t="n">
        <v>543.93</v>
      </c>
      <c r="F432" s="17" t="n">
        <f aca="false">E432*D432</f>
        <v>2719.65</v>
      </c>
      <c r="G432" s="17"/>
    </row>
    <row r="433" customFormat="false" ht="12.75" hidden="false" customHeight="false" outlineLevel="0" collapsed="false">
      <c r="A433" s="12" t="s">
        <v>853</v>
      </c>
      <c r="B433" s="13" t="s">
        <v>854</v>
      </c>
      <c r="C433" s="14" t="s">
        <v>10</v>
      </c>
      <c r="D433" s="15" t="n">
        <v>13</v>
      </c>
      <c r="E433" s="16" t="n">
        <v>710.33</v>
      </c>
      <c r="F433" s="17" t="n">
        <f aca="false">E433*D433</f>
        <v>9234.29</v>
      </c>
      <c r="G433" s="17"/>
    </row>
    <row r="434" customFormat="false" ht="12.75" hidden="false" customHeight="false" outlineLevel="0" collapsed="false">
      <c r="A434" s="12" t="s">
        <v>855</v>
      </c>
      <c r="B434" s="13" t="s">
        <v>856</v>
      </c>
      <c r="C434" s="14" t="s">
        <v>10</v>
      </c>
      <c r="D434" s="15" t="n">
        <v>3</v>
      </c>
      <c r="E434" s="16" t="n">
        <v>728.39</v>
      </c>
      <c r="F434" s="17" t="n">
        <f aca="false">E434*D434</f>
        <v>2185.17</v>
      </c>
      <c r="G434" s="17"/>
    </row>
    <row r="435" customFormat="false" ht="12.75" hidden="false" customHeight="false" outlineLevel="0" collapsed="false">
      <c r="A435" s="12" t="s">
        <v>857</v>
      </c>
      <c r="B435" s="13" t="s">
        <v>858</v>
      </c>
      <c r="C435" s="14" t="s">
        <v>10</v>
      </c>
      <c r="D435" s="15" t="n">
        <v>15</v>
      </c>
      <c r="E435" s="16" t="n">
        <v>157.83</v>
      </c>
      <c r="F435" s="17" t="n">
        <f aca="false">E435*D435</f>
        <v>2367.45</v>
      </c>
      <c r="G435" s="17"/>
    </row>
    <row r="436" customFormat="false" ht="12.75" hidden="false" customHeight="false" outlineLevel="0" collapsed="false">
      <c r="A436" s="12" t="s">
        <v>859</v>
      </c>
      <c r="B436" s="13" t="s">
        <v>860</v>
      </c>
      <c r="C436" s="14" t="s">
        <v>10</v>
      </c>
      <c r="D436" s="15" t="n">
        <v>41</v>
      </c>
      <c r="E436" s="16" t="n">
        <v>206.01</v>
      </c>
      <c r="F436" s="17" t="n">
        <f aca="false">E436*D436</f>
        <v>8446.41</v>
      </c>
      <c r="G436" s="17"/>
    </row>
    <row r="437" customFormat="false" ht="12.75" hidden="false" customHeight="false" outlineLevel="0" collapsed="false">
      <c r="A437" s="12" t="s">
        <v>861</v>
      </c>
      <c r="B437" s="13" t="s">
        <v>862</v>
      </c>
      <c r="C437" s="14" t="s">
        <v>10</v>
      </c>
      <c r="D437" s="15" t="n">
        <v>8</v>
      </c>
      <c r="E437" s="16" t="n">
        <v>388.25</v>
      </c>
      <c r="F437" s="17" t="n">
        <f aca="false">E437*D437</f>
        <v>3106</v>
      </c>
      <c r="G437" s="17"/>
    </row>
    <row r="438" customFormat="false" ht="22.5" hidden="false" customHeight="false" outlineLevel="0" collapsed="false">
      <c r="A438" s="12" t="s">
        <v>863</v>
      </c>
      <c r="B438" s="13" t="s">
        <v>864</v>
      </c>
      <c r="C438" s="14" t="s">
        <v>10</v>
      </c>
      <c r="D438" s="15" t="n">
        <v>7</v>
      </c>
      <c r="E438" s="16" t="n">
        <v>301.84</v>
      </c>
      <c r="F438" s="17" t="n">
        <f aca="false">E438*D438</f>
        <v>2112.88</v>
      </c>
      <c r="G438" s="17"/>
    </row>
    <row r="439" customFormat="false" ht="12.75" hidden="false" customHeight="false" outlineLevel="0" collapsed="false">
      <c r="A439" s="12" t="s">
        <v>865</v>
      </c>
      <c r="B439" s="13" t="s">
        <v>866</v>
      </c>
      <c r="C439" s="14" t="s">
        <v>10</v>
      </c>
      <c r="D439" s="15" t="n">
        <v>1</v>
      </c>
      <c r="E439" s="16" t="n">
        <v>240.74</v>
      </c>
      <c r="F439" s="17" t="n">
        <f aca="false">E439*D439</f>
        <v>240.74</v>
      </c>
      <c r="G439" s="17"/>
    </row>
    <row r="440" customFormat="false" ht="12.75" hidden="false" customHeight="false" outlineLevel="0" collapsed="false">
      <c r="A440" s="12" t="s">
        <v>867</v>
      </c>
      <c r="B440" s="13" t="s">
        <v>868</v>
      </c>
      <c r="C440" s="14" t="s">
        <v>10</v>
      </c>
      <c r="D440" s="15" t="n">
        <v>66</v>
      </c>
      <c r="E440" s="16" t="n">
        <v>92.2</v>
      </c>
      <c r="F440" s="17" t="n">
        <f aca="false">E440*D440</f>
        <v>6085.2</v>
      </c>
      <c r="G440" s="17"/>
    </row>
    <row r="441" customFormat="false" ht="12.75" hidden="false" customHeight="false" outlineLevel="0" collapsed="false">
      <c r="A441" s="12" t="s">
        <v>869</v>
      </c>
      <c r="B441" s="13" t="s">
        <v>870</v>
      </c>
      <c r="C441" s="14" t="s">
        <v>10</v>
      </c>
      <c r="D441" s="15" t="n">
        <v>21</v>
      </c>
      <c r="E441" s="16" t="n">
        <v>553.5</v>
      </c>
      <c r="F441" s="17" t="n">
        <f aca="false">E441*D441</f>
        <v>11623.5</v>
      </c>
      <c r="G441" s="17"/>
    </row>
    <row r="442" customFormat="false" ht="12.75" hidden="false" customHeight="false" outlineLevel="0" collapsed="false">
      <c r="A442" s="12" t="s">
        <v>871</v>
      </c>
      <c r="B442" s="13" t="s">
        <v>872</v>
      </c>
      <c r="C442" s="14" t="s">
        <v>10</v>
      </c>
      <c r="D442" s="15" t="n">
        <v>1</v>
      </c>
      <c r="E442" s="16" t="n">
        <v>2105.17</v>
      </c>
      <c r="F442" s="17" t="n">
        <f aca="false">E442*D442</f>
        <v>2105.17</v>
      </c>
      <c r="G442" s="17"/>
    </row>
    <row r="443" customFormat="false" ht="22.5" hidden="false" customHeight="false" outlineLevel="0" collapsed="false">
      <c r="A443" s="12" t="s">
        <v>873</v>
      </c>
      <c r="B443" s="13" t="s">
        <v>874</v>
      </c>
      <c r="C443" s="14" t="s">
        <v>10</v>
      </c>
      <c r="D443" s="15" t="n">
        <v>55</v>
      </c>
      <c r="E443" s="16" t="n">
        <v>649.65</v>
      </c>
      <c r="F443" s="17" t="n">
        <f aca="false">E443*D443</f>
        <v>35730.75</v>
      </c>
      <c r="G443" s="17"/>
    </row>
    <row r="444" customFormat="false" ht="12.75" hidden="false" customHeight="false" outlineLevel="0" collapsed="false">
      <c r="A444" s="12" t="s">
        <v>875</v>
      </c>
      <c r="B444" s="13" t="s">
        <v>876</v>
      </c>
      <c r="C444" s="14" t="s">
        <v>55</v>
      </c>
      <c r="D444" s="15" t="n">
        <v>10</v>
      </c>
      <c r="E444" s="16" t="n">
        <v>35.97</v>
      </c>
      <c r="F444" s="17" t="n">
        <f aca="false">E444*D444</f>
        <v>359.7</v>
      </c>
      <c r="G444" s="17"/>
    </row>
    <row r="445" customFormat="false" ht="12.75" hidden="false" customHeight="false" outlineLevel="0" collapsed="false">
      <c r="A445" s="24" t="s">
        <v>877</v>
      </c>
      <c r="B445" s="25" t="s">
        <v>878</v>
      </c>
      <c r="C445" s="26" t="s">
        <v>10</v>
      </c>
      <c r="D445" s="15" t="n">
        <v>1</v>
      </c>
      <c r="E445" s="16" t="n">
        <v>222.8</v>
      </c>
      <c r="F445" s="17" t="n">
        <f aca="false">E445*D445</f>
        <v>222.8</v>
      </c>
      <c r="G445" s="17"/>
    </row>
    <row r="446" customFormat="false" ht="12.75" hidden="false" customHeight="false" outlineLevel="0" collapsed="false">
      <c r="A446" s="12" t="s">
        <v>879</v>
      </c>
      <c r="B446" s="13" t="s">
        <v>880</v>
      </c>
      <c r="C446" s="14" t="s">
        <v>10</v>
      </c>
      <c r="D446" s="15" t="n">
        <v>1</v>
      </c>
      <c r="E446" s="16" t="n">
        <v>66.26</v>
      </c>
      <c r="F446" s="17" t="n">
        <f aca="false">E446*D446</f>
        <v>66.26</v>
      </c>
      <c r="G446" s="17"/>
    </row>
    <row r="447" customFormat="false" ht="12.75" hidden="false" customHeight="false" outlineLevel="0" collapsed="false">
      <c r="A447" s="12" t="s">
        <v>881</v>
      </c>
      <c r="B447" s="13" t="s">
        <v>882</v>
      </c>
      <c r="C447" s="14" t="s">
        <v>10</v>
      </c>
      <c r="D447" s="15" t="n">
        <v>2</v>
      </c>
      <c r="E447" s="16" t="n">
        <v>13.87</v>
      </c>
      <c r="F447" s="17" t="n">
        <f aca="false">E447*D447</f>
        <v>27.74</v>
      </c>
      <c r="G447" s="17"/>
    </row>
    <row r="448" customFormat="false" ht="12.75" hidden="false" customHeight="false" outlineLevel="0" collapsed="false">
      <c r="A448" s="12" t="s">
        <v>883</v>
      </c>
      <c r="B448" s="13" t="s">
        <v>884</v>
      </c>
      <c r="C448" s="14" t="s">
        <v>10</v>
      </c>
      <c r="D448" s="15" t="n">
        <v>25</v>
      </c>
      <c r="E448" s="16" t="n">
        <v>277.56</v>
      </c>
      <c r="F448" s="17" t="n">
        <f aca="false">E448*D448</f>
        <v>6939</v>
      </c>
      <c r="G448" s="17"/>
    </row>
    <row r="449" customFormat="false" ht="12.75" hidden="false" customHeight="false" outlineLevel="0" collapsed="false">
      <c r="A449" s="12" t="s">
        <v>885</v>
      </c>
      <c r="B449" s="13" t="s">
        <v>886</v>
      </c>
      <c r="C449" s="14" t="s">
        <v>10</v>
      </c>
      <c r="D449" s="15" t="n">
        <v>2</v>
      </c>
      <c r="E449" s="16" t="n">
        <v>222.05</v>
      </c>
      <c r="F449" s="17" t="n">
        <f aca="false">E449*D449</f>
        <v>444.1</v>
      </c>
      <c r="G449" s="17"/>
    </row>
    <row r="450" customFormat="false" ht="12.75" hidden="false" customHeight="false" outlineLevel="0" collapsed="false">
      <c r="A450" s="12" t="s">
        <v>887</v>
      </c>
      <c r="B450" s="13" t="s">
        <v>888</v>
      </c>
      <c r="C450" s="14" t="s">
        <v>10</v>
      </c>
      <c r="D450" s="15" t="n">
        <v>1</v>
      </c>
      <c r="E450" s="16" t="n">
        <v>27.75</v>
      </c>
      <c r="F450" s="17" t="n">
        <f aca="false">E450*D450</f>
        <v>27.75</v>
      </c>
      <c r="G450" s="17"/>
    </row>
    <row r="451" customFormat="false" ht="12.75" hidden="false" customHeight="false" outlineLevel="0" collapsed="false">
      <c r="A451" s="12" t="s">
        <v>889</v>
      </c>
      <c r="B451" s="13" t="s">
        <v>890</v>
      </c>
      <c r="C451" s="14" t="s">
        <v>55</v>
      </c>
      <c r="D451" s="15" t="n">
        <v>145</v>
      </c>
      <c r="E451" s="16" t="n">
        <v>1.38</v>
      </c>
      <c r="F451" s="17" t="n">
        <f aca="false">E451*D451</f>
        <v>200.1</v>
      </c>
      <c r="G451" s="17"/>
    </row>
    <row r="452" customFormat="false" ht="12.75" hidden="false" customHeight="false" outlineLevel="0" collapsed="false">
      <c r="A452" s="12" t="s">
        <v>891</v>
      </c>
      <c r="B452" s="13" t="s">
        <v>892</v>
      </c>
      <c r="C452" s="14" t="s">
        <v>55</v>
      </c>
      <c r="D452" s="15" t="n">
        <v>50</v>
      </c>
      <c r="E452" s="16" t="n">
        <v>2.77</v>
      </c>
      <c r="F452" s="17" t="n">
        <f aca="false">E452*D452</f>
        <v>138.5</v>
      </c>
      <c r="G452" s="17"/>
    </row>
    <row r="453" customFormat="false" ht="12.75" hidden="false" customHeight="false" outlineLevel="0" collapsed="false">
      <c r="A453" s="12" t="s">
        <v>893</v>
      </c>
      <c r="B453" s="13" t="s">
        <v>894</v>
      </c>
      <c r="C453" s="14" t="s">
        <v>55</v>
      </c>
      <c r="D453" s="15" t="n">
        <v>1250</v>
      </c>
      <c r="E453" s="16" t="n">
        <v>1.66</v>
      </c>
      <c r="F453" s="17" t="n">
        <f aca="false">E453*D453</f>
        <v>2075</v>
      </c>
      <c r="G453" s="17"/>
    </row>
    <row r="454" customFormat="false" ht="12.75" hidden="false" customHeight="false" outlineLevel="0" collapsed="false">
      <c r="A454" s="12" t="s">
        <v>895</v>
      </c>
      <c r="B454" s="13" t="s">
        <v>896</v>
      </c>
      <c r="C454" s="14" t="s">
        <v>10</v>
      </c>
      <c r="D454" s="15" t="n">
        <v>14</v>
      </c>
      <c r="E454" s="16" t="n">
        <v>6.93</v>
      </c>
      <c r="F454" s="17" t="n">
        <f aca="false">E454*D454</f>
        <v>97.02</v>
      </c>
      <c r="G454" s="17"/>
    </row>
    <row r="455" customFormat="false" ht="12.75" hidden="false" customHeight="false" outlineLevel="0" collapsed="false">
      <c r="A455" s="12" t="s">
        <v>897</v>
      </c>
      <c r="B455" s="13" t="s">
        <v>898</v>
      </c>
      <c r="C455" s="14" t="s">
        <v>10</v>
      </c>
      <c r="D455" s="15" t="n">
        <v>2</v>
      </c>
      <c r="E455" s="16" t="n">
        <v>41.63</v>
      </c>
      <c r="F455" s="17" t="n">
        <f aca="false">E455*D455</f>
        <v>83.26</v>
      </c>
      <c r="G455" s="17"/>
    </row>
    <row r="456" customFormat="false" ht="12.75" hidden="false" customHeight="false" outlineLevel="0" collapsed="false">
      <c r="A456" s="12" t="s">
        <v>899</v>
      </c>
      <c r="B456" s="13" t="s">
        <v>900</v>
      </c>
      <c r="C456" s="14" t="s">
        <v>10</v>
      </c>
      <c r="D456" s="15" t="n">
        <v>83</v>
      </c>
      <c r="E456" s="16" t="n">
        <v>22.2</v>
      </c>
      <c r="F456" s="17" t="n">
        <f aca="false">E456*D456</f>
        <v>1842.6</v>
      </c>
      <c r="G456" s="17"/>
    </row>
    <row r="457" customFormat="false" ht="12.75" hidden="false" customHeight="false" outlineLevel="0" collapsed="false">
      <c r="A457" s="12" t="s">
        <v>901</v>
      </c>
      <c r="B457" s="13" t="s">
        <v>902</v>
      </c>
      <c r="C457" s="14" t="s">
        <v>10</v>
      </c>
      <c r="D457" s="15" t="n">
        <v>33</v>
      </c>
      <c r="E457" s="16" t="n">
        <v>8.32</v>
      </c>
      <c r="F457" s="17" t="n">
        <f aca="false">E457*D457</f>
        <v>274.56</v>
      </c>
      <c r="G457" s="17"/>
    </row>
    <row r="458" customFormat="false" ht="12.75" hidden="false" customHeight="false" outlineLevel="0" collapsed="false">
      <c r="A458" s="12" t="s">
        <v>903</v>
      </c>
      <c r="B458" s="13" t="s">
        <v>904</v>
      </c>
      <c r="C458" s="14" t="s">
        <v>10</v>
      </c>
      <c r="D458" s="15" t="n">
        <v>1230</v>
      </c>
      <c r="E458" s="16" t="n">
        <v>8.32</v>
      </c>
      <c r="F458" s="17" t="n">
        <f aca="false">E458*D458</f>
        <v>10233.6</v>
      </c>
      <c r="G458" s="17"/>
    </row>
    <row r="459" customFormat="false" ht="12.75" hidden="false" customHeight="false" outlineLevel="0" collapsed="false">
      <c r="A459" s="12" t="s">
        <v>905</v>
      </c>
      <c r="B459" s="13" t="s">
        <v>906</v>
      </c>
      <c r="C459" s="14" t="s">
        <v>10</v>
      </c>
      <c r="D459" s="15" t="n">
        <v>209</v>
      </c>
      <c r="E459" s="16" t="n">
        <v>11.1</v>
      </c>
      <c r="F459" s="17" t="n">
        <f aca="false">E459*D459</f>
        <v>2319.9</v>
      </c>
      <c r="G459" s="17"/>
    </row>
    <row r="460" customFormat="false" ht="12.75" hidden="false" customHeight="false" outlineLevel="0" collapsed="false">
      <c r="A460" s="12" t="s">
        <v>907</v>
      </c>
      <c r="B460" s="13" t="s">
        <v>908</v>
      </c>
      <c r="C460" s="14" t="s">
        <v>10</v>
      </c>
      <c r="D460" s="15" t="n">
        <v>10</v>
      </c>
      <c r="E460" s="16" t="n">
        <v>55.51</v>
      </c>
      <c r="F460" s="17" t="n">
        <f aca="false">E460*D460</f>
        <v>555.1</v>
      </c>
      <c r="G460" s="17"/>
    </row>
    <row r="461" customFormat="false" ht="12.75" hidden="false" customHeight="false" outlineLevel="0" collapsed="false">
      <c r="A461" s="12" t="s">
        <v>909</v>
      </c>
      <c r="B461" s="13" t="s">
        <v>910</v>
      </c>
      <c r="C461" s="14" t="s">
        <v>10</v>
      </c>
      <c r="D461" s="15" t="n">
        <v>68</v>
      </c>
      <c r="E461" s="16" t="n">
        <v>83.26</v>
      </c>
      <c r="F461" s="17" t="n">
        <f aca="false">E461*D461</f>
        <v>5661.68</v>
      </c>
      <c r="G461" s="17"/>
    </row>
    <row r="462" customFormat="false" ht="12.75" hidden="false" customHeight="false" outlineLevel="0" collapsed="false">
      <c r="A462" s="12" t="s">
        <v>911</v>
      </c>
      <c r="B462" s="13" t="s">
        <v>912</v>
      </c>
      <c r="C462" s="14" t="s">
        <v>55</v>
      </c>
      <c r="D462" s="15" t="n">
        <v>1</v>
      </c>
      <c r="E462" s="16" t="n">
        <v>13.87</v>
      </c>
      <c r="F462" s="17" t="n">
        <f aca="false">E462*D462</f>
        <v>13.87</v>
      </c>
      <c r="G462" s="17"/>
    </row>
    <row r="463" customFormat="false" ht="12.75" hidden="false" customHeight="false" outlineLevel="0" collapsed="false">
      <c r="A463" s="12" t="s">
        <v>913</v>
      </c>
      <c r="B463" s="13" t="s">
        <v>914</v>
      </c>
      <c r="C463" s="14" t="s">
        <v>10</v>
      </c>
      <c r="D463" s="15" t="n">
        <v>1</v>
      </c>
      <c r="E463" s="16" t="n">
        <v>196.95</v>
      </c>
      <c r="F463" s="17" t="n">
        <f aca="false">E463*D463</f>
        <v>196.95</v>
      </c>
      <c r="G463" s="17"/>
    </row>
    <row r="464" customFormat="false" ht="12.75" hidden="false" customHeight="false" outlineLevel="0" collapsed="false">
      <c r="A464" s="12" t="s">
        <v>915</v>
      </c>
      <c r="B464" s="13" t="s">
        <v>916</v>
      </c>
      <c r="C464" s="14" t="s">
        <v>55</v>
      </c>
      <c r="D464" s="15" t="n">
        <v>17</v>
      </c>
      <c r="E464" s="16" t="n">
        <v>13.87</v>
      </c>
      <c r="F464" s="17" t="n">
        <f aca="false">E464*D464</f>
        <v>235.79</v>
      </c>
      <c r="G464" s="17"/>
    </row>
    <row r="465" customFormat="false" ht="12.75" hidden="false" customHeight="false" outlineLevel="0" collapsed="false">
      <c r="A465" s="12" t="s">
        <v>917</v>
      </c>
      <c r="B465" s="13" t="s">
        <v>918</v>
      </c>
      <c r="C465" s="14" t="s">
        <v>55</v>
      </c>
      <c r="D465" s="15" t="n">
        <v>193</v>
      </c>
      <c r="E465" s="16" t="n">
        <v>2.77</v>
      </c>
      <c r="F465" s="17" t="n">
        <f aca="false">E465*D465</f>
        <v>534.61</v>
      </c>
      <c r="G465" s="17"/>
    </row>
    <row r="466" customFormat="false" ht="12.75" hidden="false" customHeight="false" outlineLevel="0" collapsed="false">
      <c r="A466" s="12" t="s">
        <v>919</v>
      </c>
      <c r="B466" s="13" t="s">
        <v>920</v>
      </c>
      <c r="C466" s="14" t="s">
        <v>55</v>
      </c>
      <c r="D466" s="15" t="n">
        <v>2405</v>
      </c>
      <c r="E466" s="16" t="n">
        <v>3.33</v>
      </c>
      <c r="F466" s="17" t="n">
        <f aca="false">E466*D466</f>
        <v>8008.65</v>
      </c>
      <c r="G466" s="17"/>
    </row>
    <row r="467" customFormat="false" ht="22.5" hidden="false" customHeight="false" outlineLevel="0" collapsed="false">
      <c r="A467" s="12" t="s">
        <v>921</v>
      </c>
      <c r="B467" s="13" t="s">
        <v>922</v>
      </c>
      <c r="C467" s="14" t="s">
        <v>10</v>
      </c>
      <c r="D467" s="15" t="n">
        <v>120</v>
      </c>
      <c r="E467" s="16" t="n">
        <v>5.55</v>
      </c>
      <c r="F467" s="17" t="n">
        <f aca="false">E467*D467</f>
        <v>666</v>
      </c>
      <c r="G467" s="17"/>
    </row>
    <row r="468" customFormat="false" ht="22.5" hidden="false" customHeight="false" outlineLevel="0" collapsed="false">
      <c r="A468" s="12" t="s">
        <v>923</v>
      </c>
      <c r="B468" s="13" t="s">
        <v>924</v>
      </c>
      <c r="C468" s="14" t="s">
        <v>10</v>
      </c>
      <c r="D468" s="15" t="n">
        <v>197</v>
      </c>
      <c r="E468" s="16" t="n">
        <v>3.64</v>
      </c>
      <c r="F468" s="17" t="n">
        <f aca="false">E468*D468</f>
        <v>717.08</v>
      </c>
      <c r="G468" s="17"/>
    </row>
    <row r="469" customFormat="false" ht="22.5" hidden="false" customHeight="false" outlineLevel="0" collapsed="false">
      <c r="A469" s="12" t="s">
        <v>925</v>
      </c>
      <c r="B469" s="13" t="s">
        <v>926</v>
      </c>
      <c r="C469" s="14" t="s">
        <v>10</v>
      </c>
      <c r="D469" s="15" t="n">
        <v>16</v>
      </c>
      <c r="E469" s="16" t="n">
        <v>83.26</v>
      </c>
      <c r="F469" s="17" t="n">
        <f aca="false">E469*D469</f>
        <v>1332.16</v>
      </c>
      <c r="G469" s="17"/>
    </row>
    <row r="470" customFormat="false" ht="12.75" hidden="false" customHeight="false" outlineLevel="0" collapsed="false">
      <c r="A470" s="12" t="s">
        <v>927</v>
      </c>
      <c r="B470" s="13" t="s">
        <v>928</v>
      </c>
      <c r="C470" s="14" t="s">
        <v>10</v>
      </c>
      <c r="D470" s="15" t="n">
        <v>1</v>
      </c>
      <c r="E470" s="16" t="n">
        <v>277.56</v>
      </c>
      <c r="F470" s="17" t="n">
        <f aca="false">E470*D470</f>
        <v>277.56</v>
      </c>
      <c r="G470" s="17"/>
    </row>
    <row r="471" customFormat="false" ht="22.5" hidden="false" customHeight="false" outlineLevel="0" collapsed="false">
      <c r="A471" s="12" t="s">
        <v>929</v>
      </c>
      <c r="B471" s="13" t="s">
        <v>930</v>
      </c>
      <c r="C471" s="14" t="s">
        <v>10</v>
      </c>
      <c r="D471" s="15" t="n">
        <v>1</v>
      </c>
      <c r="E471" s="16" t="n">
        <v>4.86</v>
      </c>
      <c r="F471" s="17" t="n">
        <f aca="false">E471*D471</f>
        <v>4.86</v>
      </c>
      <c r="G471" s="17"/>
    </row>
    <row r="472" customFormat="false" ht="12.75" hidden="false" customHeight="false" outlineLevel="0" collapsed="false">
      <c r="A472" s="12" t="s">
        <v>931</v>
      </c>
      <c r="B472" s="13" t="s">
        <v>932</v>
      </c>
      <c r="C472" s="14" t="s">
        <v>10</v>
      </c>
      <c r="D472" s="15" t="n">
        <v>5</v>
      </c>
      <c r="E472" s="16" t="n">
        <v>33.3</v>
      </c>
      <c r="F472" s="17" t="n">
        <f aca="false">E472*D472</f>
        <v>166.5</v>
      </c>
      <c r="G472" s="17"/>
    </row>
    <row r="473" customFormat="false" ht="12.75" hidden="false" customHeight="false" outlineLevel="0" collapsed="false">
      <c r="A473" s="12" t="s">
        <v>933</v>
      </c>
      <c r="B473" s="13" t="s">
        <v>934</v>
      </c>
      <c r="C473" s="14" t="s">
        <v>55</v>
      </c>
      <c r="D473" s="15" t="n">
        <v>2</v>
      </c>
      <c r="E473" s="16" t="n">
        <v>22.2</v>
      </c>
      <c r="F473" s="17" t="n">
        <f aca="false">E473*D473</f>
        <v>44.4</v>
      </c>
      <c r="G473" s="17"/>
    </row>
    <row r="474" customFormat="false" ht="12.75" hidden="false" customHeight="false" outlineLevel="0" collapsed="false">
      <c r="A474" s="12" t="s">
        <v>935</v>
      </c>
      <c r="B474" s="13" t="s">
        <v>936</v>
      </c>
      <c r="C474" s="14" t="s">
        <v>10</v>
      </c>
      <c r="D474" s="15" t="n">
        <v>10</v>
      </c>
      <c r="E474" s="16" t="n">
        <v>481.37</v>
      </c>
      <c r="F474" s="17" t="n">
        <f aca="false">E474*D474</f>
        <v>4813.7</v>
      </c>
      <c r="G474" s="17"/>
    </row>
    <row r="475" customFormat="false" ht="12.75" hidden="false" customHeight="false" outlineLevel="0" collapsed="false">
      <c r="A475" s="12" t="s">
        <v>937</v>
      </c>
      <c r="B475" s="13" t="s">
        <v>938</v>
      </c>
      <c r="C475" s="14" t="s">
        <v>10</v>
      </c>
      <c r="D475" s="15" t="n">
        <v>24</v>
      </c>
      <c r="E475" s="16" t="n">
        <v>356.33</v>
      </c>
      <c r="F475" s="17" t="n">
        <f aca="false">E475*D475</f>
        <v>8551.92</v>
      </c>
      <c r="G475" s="17"/>
    </row>
    <row r="476" customFormat="false" ht="22.5" hidden="false" customHeight="false" outlineLevel="0" collapsed="false">
      <c r="A476" s="12" t="s">
        <v>939</v>
      </c>
      <c r="B476" s="13" t="s">
        <v>940</v>
      </c>
      <c r="C476" s="14" t="s">
        <v>10</v>
      </c>
      <c r="D476" s="15" t="n">
        <v>1</v>
      </c>
      <c r="E476" s="16" t="n">
        <v>27.75</v>
      </c>
      <c r="F476" s="17" t="n">
        <f aca="false">E476*D476</f>
        <v>27.75</v>
      </c>
      <c r="G476" s="17"/>
    </row>
    <row r="477" customFormat="false" ht="12.75" hidden="false" customHeight="false" outlineLevel="0" collapsed="false">
      <c r="A477" s="12" t="s">
        <v>941</v>
      </c>
      <c r="B477" s="13" t="s">
        <v>942</v>
      </c>
      <c r="C477" s="14" t="s">
        <v>55</v>
      </c>
      <c r="D477" s="15" t="n">
        <v>700</v>
      </c>
      <c r="E477" s="16" t="n">
        <v>2.77</v>
      </c>
      <c r="F477" s="17" t="n">
        <f aca="false">E477*D477</f>
        <v>1939</v>
      </c>
      <c r="G477" s="17"/>
    </row>
    <row r="478" customFormat="false" ht="12.75" hidden="false" customHeight="false" outlineLevel="0" collapsed="false">
      <c r="A478" s="12" t="s">
        <v>943</v>
      </c>
      <c r="B478" s="13" t="s">
        <v>944</v>
      </c>
      <c r="C478" s="14" t="s">
        <v>55</v>
      </c>
      <c r="D478" s="15" t="n">
        <v>2770</v>
      </c>
      <c r="E478" s="16" t="n">
        <v>1.66</v>
      </c>
      <c r="F478" s="17" t="n">
        <f aca="false">E478*D478</f>
        <v>4598.2</v>
      </c>
      <c r="G478" s="17"/>
    </row>
    <row r="479" customFormat="false" ht="12.75" hidden="false" customHeight="false" outlineLevel="0" collapsed="false">
      <c r="A479" s="12" t="s">
        <v>945</v>
      </c>
      <c r="B479" s="13" t="s">
        <v>946</v>
      </c>
      <c r="C479" s="14" t="s">
        <v>10</v>
      </c>
      <c r="D479" s="15" t="n">
        <v>10</v>
      </c>
      <c r="E479" s="16" t="n">
        <v>13.87</v>
      </c>
      <c r="F479" s="17" t="n">
        <f aca="false">E479*D479</f>
        <v>138.7</v>
      </c>
      <c r="G479" s="17"/>
    </row>
    <row r="480" customFormat="false" ht="22.5" hidden="false" customHeight="false" outlineLevel="0" collapsed="false">
      <c r="A480" s="12" t="s">
        <v>947</v>
      </c>
      <c r="B480" s="13" t="s">
        <v>948</v>
      </c>
      <c r="C480" s="14" t="s">
        <v>10</v>
      </c>
      <c r="D480" s="15" t="n">
        <v>23</v>
      </c>
      <c r="E480" s="16" t="n">
        <v>44.41</v>
      </c>
      <c r="F480" s="17" t="n">
        <f aca="false">E480*D480</f>
        <v>1021.43</v>
      </c>
      <c r="G480" s="17"/>
    </row>
    <row r="481" customFormat="false" ht="22.5" hidden="false" customHeight="false" outlineLevel="0" collapsed="false">
      <c r="A481" s="12" t="s">
        <v>949</v>
      </c>
      <c r="B481" s="13" t="s">
        <v>950</v>
      </c>
      <c r="C481" s="14" t="s">
        <v>10</v>
      </c>
      <c r="D481" s="15" t="n">
        <v>910</v>
      </c>
      <c r="E481" s="16" t="n">
        <v>6.23</v>
      </c>
      <c r="F481" s="17" t="n">
        <f aca="false">E481*D481</f>
        <v>5669.3</v>
      </c>
      <c r="G481" s="17"/>
    </row>
    <row r="482" customFormat="false" ht="12.75" hidden="false" customHeight="false" outlineLevel="0" collapsed="false">
      <c r="A482" s="12" t="s">
        <v>951</v>
      </c>
      <c r="B482" s="13" t="s">
        <v>952</v>
      </c>
      <c r="C482" s="14" t="s">
        <v>10</v>
      </c>
      <c r="D482" s="15" t="n">
        <v>19</v>
      </c>
      <c r="E482" s="16" t="n">
        <v>83.26</v>
      </c>
      <c r="F482" s="17" t="n">
        <f aca="false">E482*D482</f>
        <v>1581.94</v>
      </c>
      <c r="G482" s="17"/>
    </row>
    <row r="483" customFormat="false" ht="12.75" hidden="false" customHeight="false" outlineLevel="0" collapsed="false">
      <c r="A483" s="12" t="s">
        <v>953</v>
      </c>
      <c r="B483" s="13" t="s">
        <v>954</v>
      </c>
      <c r="C483" s="14" t="s">
        <v>10</v>
      </c>
      <c r="D483" s="15" t="n">
        <v>2</v>
      </c>
      <c r="E483" s="16" t="n">
        <v>356.33</v>
      </c>
      <c r="F483" s="17" t="n">
        <f aca="false">E483*D483</f>
        <v>712.66</v>
      </c>
      <c r="G483" s="17"/>
    </row>
    <row r="484" customFormat="false" ht="12.75" hidden="false" customHeight="false" outlineLevel="0" collapsed="false">
      <c r="A484" s="12" t="s">
        <v>955</v>
      </c>
      <c r="B484" s="13" t="s">
        <v>956</v>
      </c>
      <c r="C484" s="14" t="s">
        <v>55</v>
      </c>
      <c r="D484" s="15" t="n">
        <v>20</v>
      </c>
      <c r="E484" s="16" t="n">
        <v>63.18</v>
      </c>
      <c r="F484" s="17" t="n">
        <f aca="false">E484*D484</f>
        <v>1263.6</v>
      </c>
      <c r="G484" s="17"/>
    </row>
    <row r="485" customFormat="false" ht="12.75" hidden="false" customHeight="false" outlineLevel="0" collapsed="false">
      <c r="A485" s="12" t="s">
        <v>957</v>
      </c>
      <c r="B485" s="13" t="s">
        <v>958</v>
      </c>
      <c r="C485" s="14" t="s">
        <v>55</v>
      </c>
      <c r="D485" s="15" t="n">
        <v>2</v>
      </c>
      <c r="E485" s="16" t="n">
        <v>88.89</v>
      </c>
      <c r="F485" s="17" t="n">
        <f aca="false">E485*D485</f>
        <v>177.78</v>
      </c>
      <c r="G485" s="17"/>
    </row>
    <row r="486" customFormat="false" ht="12.75" hidden="false" customHeight="false" outlineLevel="0" collapsed="false">
      <c r="A486" s="12" t="s">
        <v>959</v>
      </c>
      <c r="B486" s="13" t="s">
        <v>960</v>
      </c>
      <c r="C486" s="14" t="s">
        <v>10</v>
      </c>
      <c r="D486" s="15" t="n">
        <v>2</v>
      </c>
      <c r="E486" s="16" t="n">
        <v>39.62</v>
      </c>
      <c r="F486" s="17" t="n">
        <f aca="false">E486*D486</f>
        <v>79.24</v>
      </c>
      <c r="G486" s="17"/>
    </row>
    <row r="487" customFormat="false" ht="12.75" hidden="false" customHeight="false" outlineLevel="0" collapsed="false">
      <c r="A487" s="12" t="s">
        <v>961</v>
      </c>
      <c r="B487" s="13" t="s">
        <v>962</v>
      </c>
      <c r="C487" s="14" t="s">
        <v>10</v>
      </c>
      <c r="D487" s="15" t="n">
        <v>2</v>
      </c>
      <c r="E487" s="16" t="n">
        <v>67.18</v>
      </c>
      <c r="F487" s="17" t="n">
        <f aca="false">E487*D487</f>
        <v>134.36</v>
      </c>
      <c r="G487" s="17"/>
    </row>
    <row r="488" customFormat="false" ht="12.75" hidden="false" customHeight="false" outlineLevel="0" collapsed="false">
      <c r="A488" s="12" t="s">
        <v>963</v>
      </c>
      <c r="B488" s="13" t="s">
        <v>964</v>
      </c>
      <c r="C488" s="14" t="s">
        <v>10</v>
      </c>
      <c r="D488" s="15" t="n">
        <v>2</v>
      </c>
      <c r="E488" s="16" t="n">
        <v>1341.88</v>
      </c>
      <c r="F488" s="17" t="n">
        <f aca="false">E488*D488</f>
        <v>2683.76</v>
      </c>
      <c r="G488" s="17"/>
    </row>
    <row r="489" customFormat="false" ht="12.75" hidden="false" customHeight="false" outlineLevel="0" collapsed="false">
      <c r="A489" s="12" t="s">
        <v>965</v>
      </c>
      <c r="B489" s="13" t="s">
        <v>966</v>
      </c>
      <c r="C489" s="14" t="s">
        <v>10</v>
      </c>
      <c r="D489" s="15" t="n">
        <v>4</v>
      </c>
      <c r="E489" s="16" t="n">
        <v>36.7</v>
      </c>
      <c r="F489" s="17" t="n">
        <f aca="false">E489*D489</f>
        <v>146.8</v>
      </c>
      <c r="G489" s="17"/>
    </row>
    <row r="490" customFormat="false" ht="12.75" hidden="false" customHeight="false" outlineLevel="0" collapsed="false">
      <c r="A490" s="12" t="s">
        <v>967</v>
      </c>
      <c r="B490" s="13" t="s">
        <v>968</v>
      </c>
      <c r="C490" s="14" t="s">
        <v>10</v>
      </c>
      <c r="D490" s="15" t="n">
        <v>2</v>
      </c>
      <c r="E490" s="16" t="n">
        <v>15.22</v>
      </c>
      <c r="F490" s="17" t="n">
        <f aca="false">E490*D490</f>
        <v>30.44</v>
      </c>
      <c r="G490" s="17"/>
    </row>
    <row r="491" customFormat="false" ht="12.75" hidden="false" customHeight="false" outlineLevel="0" collapsed="false">
      <c r="A491" s="12" t="s">
        <v>969</v>
      </c>
      <c r="B491" s="13" t="s">
        <v>970</v>
      </c>
      <c r="C491" s="14" t="s">
        <v>10</v>
      </c>
      <c r="D491" s="15" t="n">
        <v>6</v>
      </c>
      <c r="E491" s="16" t="n">
        <v>9.26</v>
      </c>
      <c r="F491" s="17" t="n">
        <f aca="false">E491*D491</f>
        <v>55.56</v>
      </c>
      <c r="G491" s="17"/>
    </row>
    <row r="492" customFormat="false" ht="12.75" hidden="false" customHeight="false" outlineLevel="0" collapsed="false">
      <c r="A492" s="12" t="s">
        <v>971</v>
      </c>
      <c r="B492" s="13" t="s">
        <v>972</v>
      </c>
      <c r="C492" s="14" t="s">
        <v>10</v>
      </c>
      <c r="D492" s="15" t="n">
        <v>7</v>
      </c>
      <c r="E492" s="16" t="n">
        <v>37.43</v>
      </c>
      <c r="F492" s="17" t="n">
        <f aca="false">E492*D492</f>
        <v>262.01</v>
      </c>
      <c r="G492" s="17"/>
    </row>
    <row r="493" customFormat="false" ht="12.75" hidden="false" customHeight="false" outlineLevel="0" collapsed="false">
      <c r="A493" s="12" t="s">
        <v>973</v>
      </c>
      <c r="B493" s="13" t="s">
        <v>974</v>
      </c>
      <c r="C493" s="14" t="s">
        <v>28</v>
      </c>
      <c r="D493" s="15" t="n">
        <v>1</v>
      </c>
      <c r="E493" s="16" t="n">
        <v>258.59</v>
      </c>
      <c r="F493" s="17" t="n">
        <f aca="false">E493*D493</f>
        <v>258.59</v>
      </c>
      <c r="G493" s="17"/>
    </row>
    <row r="494" customFormat="false" ht="12.75" hidden="false" customHeight="false" outlineLevel="0" collapsed="false">
      <c r="A494" s="12" t="s">
        <v>975</v>
      </c>
      <c r="B494" s="13" t="s">
        <v>976</v>
      </c>
      <c r="C494" s="14" t="s">
        <v>10</v>
      </c>
      <c r="D494" s="15" t="n">
        <v>2</v>
      </c>
      <c r="E494" s="16" t="n">
        <v>63.92</v>
      </c>
      <c r="F494" s="17" t="n">
        <f aca="false">E494*D494</f>
        <v>127.84</v>
      </c>
      <c r="G494" s="17"/>
    </row>
    <row r="495" customFormat="false" ht="12.75" hidden="false" customHeight="false" outlineLevel="0" collapsed="false">
      <c r="A495" s="12" t="s">
        <v>977</v>
      </c>
      <c r="B495" s="13" t="s">
        <v>978</v>
      </c>
      <c r="C495" s="14" t="s">
        <v>55</v>
      </c>
      <c r="D495" s="15" t="n">
        <v>60</v>
      </c>
      <c r="E495" s="16" t="n">
        <v>47.72</v>
      </c>
      <c r="F495" s="17" t="n">
        <f aca="false">E495*D495</f>
        <v>2863.2</v>
      </c>
      <c r="G495" s="17"/>
    </row>
    <row r="496" customFormat="false" ht="12.75" hidden="false" customHeight="false" outlineLevel="0" collapsed="false">
      <c r="A496" s="12" t="s">
        <v>979</v>
      </c>
      <c r="B496" s="13" t="s">
        <v>980</v>
      </c>
      <c r="C496" s="14" t="s">
        <v>10</v>
      </c>
      <c r="D496" s="28" t="n">
        <v>4</v>
      </c>
      <c r="E496" s="16" t="n">
        <v>45.7</v>
      </c>
      <c r="F496" s="17" t="n">
        <f aca="false">E496*D496</f>
        <v>182.8</v>
      </c>
      <c r="G496" s="17"/>
    </row>
    <row r="497" customFormat="false" ht="12.75" hidden="false" customHeight="false" outlineLevel="0" collapsed="false">
      <c r="A497" s="12" t="s">
        <v>981</v>
      </c>
      <c r="B497" s="13" t="s">
        <v>982</v>
      </c>
      <c r="C497" s="14" t="s">
        <v>10</v>
      </c>
      <c r="D497" s="15" t="n">
        <v>2</v>
      </c>
      <c r="E497" s="16" t="n">
        <v>113.15</v>
      </c>
      <c r="F497" s="17" t="n">
        <f aca="false">E497*D497</f>
        <v>226.3</v>
      </c>
      <c r="G497" s="17"/>
    </row>
    <row r="498" customFormat="false" ht="12.75" hidden="false" customHeight="false" outlineLevel="0" collapsed="false">
      <c r="A498" s="12" t="s">
        <v>983</v>
      </c>
      <c r="B498" s="13" t="s">
        <v>984</v>
      </c>
      <c r="C498" s="14" t="s">
        <v>10</v>
      </c>
      <c r="D498" s="15" t="n">
        <v>1</v>
      </c>
      <c r="E498" s="16" t="n">
        <v>19.88</v>
      </c>
      <c r="F498" s="17" t="n">
        <f aca="false">E498*D498</f>
        <v>19.88</v>
      </c>
      <c r="G498" s="17"/>
    </row>
    <row r="499" customFormat="false" ht="12.75" hidden="false" customHeight="false" outlineLevel="0" collapsed="false">
      <c r="A499" s="12" t="s">
        <v>985</v>
      </c>
      <c r="B499" s="13" t="s">
        <v>986</v>
      </c>
      <c r="C499" s="14" t="s">
        <v>10</v>
      </c>
      <c r="D499" s="15" t="n">
        <v>4</v>
      </c>
      <c r="E499" s="16" t="n">
        <v>548.42</v>
      </c>
      <c r="F499" s="17" t="n">
        <f aca="false">E499*D499</f>
        <v>2193.68</v>
      </c>
      <c r="G499" s="17"/>
    </row>
    <row r="500" customFormat="false" ht="12.75" hidden="false" customHeight="false" outlineLevel="0" collapsed="false">
      <c r="A500" s="12" t="s">
        <v>987</v>
      </c>
      <c r="B500" s="13" t="s">
        <v>988</v>
      </c>
      <c r="C500" s="14" t="s">
        <v>10</v>
      </c>
      <c r="D500" s="15" t="n">
        <v>1</v>
      </c>
      <c r="E500" s="16" t="n">
        <v>111.89</v>
      </c>
      <c r="F500" s="17" t="n">
        <f aca="false">E500*D500</f>
        <v>111.89</v>
      </c>
      <c r="G500" s="17"/>
    </row>
    <row r="501" customFormat="false" ht="12.75" hidden="false" customHeight="false" outlineLevel="0" collapsed="false">
      <c r="A501" s="12" t="s">
        <v>989</v>
      </c>
      <c r="B501" s="13" t="s">
        <v>990</v>
      </c>
      <c r="C501" s="14" t="s">
        <v>10</v>
      </c>
      <c r="D501" s="15" t="n">
        <v>3</v>
      </c>
      <c r="E501" s="16" t="n">
        <v>140.62</v>
      </c>
      <c r="F501" s="17" t="n">
        <f aca="false">E501*D501</f>
        <v>421.86</v>
      </c>
      <c r="G501" s="17"/>
    </row>
    <row r="502" customFormat="false" ht="12.75" hidden="false" customHeight="false" outlineLevel="0" collapsed="false">
      <c r="A502" s="12" t="s">
        <v>991</v>
      </c>
      <c r="B502" s="13" t="s">
        <v>992</v>
      </c>
      <c r="C502" s="14" t="s">
        <v>10</v>
      </c>
      <c r="D502" s="15" t="n">
        <v>1</v>
      </c>
      <c r="E502" s="16" t="n">
        <v>1448.71</v>
      </c>
      <c r="F502" s="17" t="n">
        <f aca="false">E502*D502</f>
        <v>1448.71</v>
      </c>
      <c r="G502" s="17"/>
    </row>
    <row r="503" customFormat="false" ht="12.75" hidden="false" customHeight="false" outlineLevel="0" collapsed="false">
      <c r="A503" s="12" t="s">
        <v>993</v>
      </c>
      <c r="B503" s="13" t="s">
        <v>994</v>
      </c>
      <c r="C503" s="14" t="s">
        <v>10</v>
      </c>
      <c r="D503" s="15" t="n">
        <v>1</v>
      </c>
      <c r="E503" s="16" t="n">
        <v>272.77</v>
      </c>
      <c r="F503" s="17" t="n">
        <f aca="false">E503*D503</f>
        <v>272.77</v>
      </c>
      <c r="G503" s="17"/>
    </row>
    <row r="504" customFormat="false" ht="12.75" hidden="false" customHeight="false" outlineLevel="0" collapsed="false">
      <c r="A504" s="12" t="s">
        <v>995</v>
      </c>
      <c r="B504" s="13" t="s">
        <v>996</v>
      </c>
      <c r="C504" s="14" t="s">
        <v>10</v>
      </c>
      <c r="D504" s="15" t="n">
        <v>1</v>
      </c>
      <c r="E504" s="16" t="n">
        <v>336.47</v>
      </c>
      <c r="F504" s="17" t="n">
        <f aca="false">E504*D504</f>
        <v>336.47</v>
      </c>
      <c r="G504" s="17"/>
    </row>
    <row r="505" customFormat="false" ht="12.75" hidden="false" customHeight="false" outlineLevel="0" collapsed="false">
      <c r="A505" s="12" t="s">
        <v>997</v>
      </c>
      <c r="B505" s="13" t="s">
        <v>998</v>
      </c>
      <c r="C505" s="14" t="s">
        <v>10</v>
      </c>
      <c r="D505" s="15" t="n">
        <v>68</v>
      </c>
      <c r="E505" s="16" t="n">
        <v>18.49</v>
      </c>
      <c r="F505" s="17" t="n">
        <f aca="false">E505*D505</f>
        <v>1257.32</v>
      </c>
      <c r="G505" s="17"/>
    </row>
    <row r="506" customFormat="false" ht="12.75" hidden="false" customHeight="false" outlineLevel="0" collapsed="false">
      <c r="A506" s="12" t="s">
        <v>999</v>
      </c>
      <c r="B506" s="13" t="s">
        <v>1000</v>
      </c>
      <c r="C506" s="14" t="s">
        <v>10</v>
      </c>
      <c r="D506" s="15" t="n">
        <v>1</v>
      </c>
      <c r="E506" s="16" t="n">
        <v>35.91</v>
      </c>
      <c r="F506" s="17" t="n">
        <f aca="false">E506*D506</f>
        <v>35.91</v>
      </c>
      <c r="G506" s="17"/>
    </row>
    <row r="507" customFormat="false" ht="12.75" hidden="false" customHeight="false" outlineLevel="0" collapsed="false">
      <c r="A507" s="12" t="s">
        <v>1001</v>
      </c>
      <c r="B507" s="13" t="s">
        <v>1002</v>
      </c>
      <c r="C507" s="14" t="s">
        <v>10</v>
      </c>
      <c r="D507" s="15" t="n">
        <v>90</v>
      </c>
      <c r="E507" s="16" t="n">
        <v>36.56</v>
      </c>
      <c r="F507" s="17" t="n">
        <f aca="false">E507*D507</f>
        <v>3290.4</v>
      </c>
      <c r="G507" s="17"/>
    </row>
    <row r="508" customFormat="false" ht="12.75" hidden="false" customHeight="false" outlineLevel="0" collapsed="false">
      <c r="A508" s="12" t="s">
        <v>1003</v>
      </c>
      <c r="B508" s="13" t="s">
        <v>1004</v>
      </c>
      <c r="C508" s="14" t="s">
        <v>10</v>
      </c>
      <c r="D508" s="15" t="n">
        <v>235</v>
      </c>
      <c r="E508" s="16" t="n">
        <v>21.49</v>
      </c>
      <c r="F508" s="17" t="n">
        <f aca="false">E508*D508</f>
        <v>5050.15</v>
      </c>
      <c r="G508" s="17"/>
    </row>
    <row r="509" customFormat="false" ht="12.75" hidden="false" customHeight="false" outlineLevel="0" collapsed="false">
      <c r="A509" s="12" t="s">
        <v>1005</v>
      </c>
      <c r="B509" s="13" t="s">
        <v>1006</v>
      </c>
      <c r="C509" s="14" t="s">
        <v>10</v>
      </c>
      <c r="D509" s="15" t="n">
        <v>63</v>
      </c>
      <c r="E509" s="16" t="n">
        <v>25.37</v>
      </c>
      <c r="F509" s="17" t="n">
        <f aca="false">E509*D509</f>
        <v>1598.31</v>
      </c>
      <c r="G509" s="17"/>
    </row>
    <row r="510" customFormat="false" ht="12.75" hidden="false" customHeight="false" outlineLevel="0" collapsed="false">
      <c r="A510" s="12" t="s">
        <v>1007</v>
      </c>
      <c r="B510" s="13" t="s">
        <v>1008</v>
      </c>
      <c r="C510" s="14" t="s">
        <v>10</v>
      </c>
      <c r="D510" s="15" t="n">
        <v>2</v>
      </c>
      <c r="E510" s="16" t="n">
        <v>20.99</v>
      </c>
      <c r="F510" s="17" t="n">
        <f aca="false">E510*D510</f>
        <v>41.98</v>
      </c>
      <c r="G510" s="17"/>
    </row>
    <row r="511" customFormat="false" ht="12.75" hidden="false" customHeight="false" outlineLevel="0" collapsed="false">
      <c r="A511" s="12" t="s">
        <v>1009</v>
      </c>
      <c r="B511" s="13" t="s">
        <v>1010</v>
      </c>
      <c r="C511" s="14" t="s">
        <v>10</v>
      </c>
      <c r="D511" s="15" t="n">
        <v>76</v>
      </c>
      <c r="E511" s="16" t="n">
        <v>5.64</v>
      </c>
      <c r="F511" s="17" t="n">
        <f aca="false">E511*D511</f>
        <v>428.64</v>
      </c>
      <c r="G511" s="17"/>
    </row>
    <row r="512" customFormat="false" ht="12.75" hidden="false" customHeight="false" outlineLevel="0" collapsed="false">
      <c r="A512" s="12" t="s">
        <v>1011</v>
      </c>
      <c r="B512" s="13" t="s">
        <v>1012</v>
      </c>
      <c r="C512" s="14" t="s">
        <v>10</v>
      </c>
      <c r="D512" s="15" t="n">
        <v>31</v>
      </c>
      <c r="E512" s="16" t="n">
        <v>10.68</v>
      </c>
      <c r="F512" s="17" t="n">
        <f aca="false">E512*D512</f>
        <v>331.08</v>
      </c>
      <c r="G512" s="17"/>
    </row>
    <row r="513" customFormat="false" ht="12.75" hidden="false" customHeight="false" outlineLevel="0" collapsed="false">
      <c r="A513" s="12" t="s">
        <v>1013</v>
      </c>
      <c r="B513" s="13" t="s">
        <v>1014</v>
      </c>
      <c r="C513" s="14" t="s">
        <v>10</v>
      </c>
      <c r="D513" s="15" t="n">
        <v>1</v>
      </c>
      <c r="E513" s="16" t="n">
        <v>181.55</v>
      </c>
      <c r="F513" s="17" t="n">
        <f aca="false">E513*D513</f>
        <v>181.55</v>
      </c>
      <c r="G513" s="17"/>
    </row>
    <row r="514" customFormat="false" ht="12.75" hidden="false" customHeight="false" outlineLevel="0" collapsed="false">
      <c r="A514" s="12" t="s">
        <v>1015</v>
      </c>
      <c r="B514" s="13" t="s">
        <v>1016</v>
      </c>
      <c r="C514" s="14" t="s">
        <v>10</v>
      </c>
      <c r="D514" s="15" t="n">
        <v>26</v>
      </c>
      <c r="E514" s="16" t="n">
        <v>24.7</v>
      </c>
      <c r="F514" s="17" t="n">
        <f aca="false">E514*D514</f>
        <v>642.2</v>
      </c>
      <c r="G514" s="17"/>
    </row>
    <row r="515" customFormat="false" ht="12.75" hidden="false" customHeight="false" outlineLevel="0" collapsed="false">
      <c r="A515" s="12" t="s">
        <v>1017</v>
      </c>
      <c r="B515" s="13" t="s">
        <v>1018</v>
      </c>
      <c r="C515" s="14" t="s">
        <v>10</v>
      </c>
      <c r="D515" s="15" t="n">
        <v>23</v>
      </c>
      <c r="E515" s="16" t="n">
        <v>208.04</v>
      </c>
      <c r="F515" s="17" t="n">
        <f aca="false">E515*D515</f>
        <v>4784.92</v>
      </c>
      <c r="G515" s="17"/>
    </row>
    <row r="516" customFormat="false" ht="22.5" hidden="false" customHeight="false" outlineLevel="0" collapsed="false">
      <c r="A516" s="12" t="s">
        <v>1019</v>
      </c>
      <c r="B516" s="13" t="s">
        <v>1020</v>
      </c>
      <c r="C516" s="14" t="s">
        <v>10</v>
      </c>
      <c r="D516" s="15" t="n">
        <v>50</v>
      </c>
      <c r="E516" s="16" t="n">
        <v>152.82</v>
      </c>
      <c r="F516" s="17" t="n">
        <f aca="false">E516*D516</f>
        <v>7641</v>
      </c>
      <c r="G516" s="17"/>
    </row>
    <row r="517" customFormat="false" ht="12.75" hidden="false" customHeight="false" outlineLevel="0" collapsed="false">
      <c r="A517" s="12" t="s">
        <v>1021</v>
      </c>
      <c r="B517" s="13" t="s">
        <v>1022</v>
      </c>
      <c r="C517" s="14" t="s">
        <v>10</v>
      </c>
      <c r="D517" s="15" t="n">
        <v>20</v>
      </c>
      <c r="E517" s="16" t="n">
        <v>165.73</v>
      </c>
      <c r="F517" s="17" t="n">
        <f aca="false">E517*D517</f>
        <v>3314.6</v>
      </c>
      <c r="G517" s="17"/>
    </row>
    <row r="518" customFormat="false" ht="22.5" hidden="false" customHeight="false" outlineLevel="0" collapsed="false">
      <c r="A518" s="12" t="s">
        <v>1023</v>
      </c>
      <c r="B518" s="13" t="s">
        <v>1024</v>
      </c>
      <c r="C518" s="14" t="s">
        <v>10</v>
      </c>
      <c r="D518" s="15" t="n">
        <v>1</v>
      </c>
      <c r="E518" s="16" t="n">
        <v>225.42</v>
      </c>
      <c r="F518" s="17" t="n">
        <f aca="false">E518*D518</f>
        <v>225.42</v>
      </c>
      <c r="G518" s="17"/>
    </row>
    <row r="519" customFormat="false" ht="12.75" hidden="false" customHeight="false" outlineLevel="0" collapsed="false">
      <c r="A519" s="12" t="s">
        <v>1025</v>
      </c>
      <c r="B519" s="13" t="s">
        <v>1026</v>
      </c>
      <c r="C519" s="14" t="s">
        <v>10</v>
      </c>
      <c r="D519" s="15" t="n">
        <v>12</v>
      </c>
      <c r="E519" s="16" t="n">
        <v>54.74</v>
      </c>
      <c r="F519" s="17" t="n">
        <f aca="false">E519*D519</f>
        <v>656.88</v>
      </c>
      <c r="G519" s="17"/>
    </row>
    <row r="520" customFormat="false" ht="12.75" hidden="false" customHeight="false" outlineLevel="0" collapsed="false">
      <c r="A520" s="12" t="s">
        <v>1027</v>
      </c>
      <c r="B520" s="13" t="s">
        <v>1028</v>
      </c>
      <c r="C520" s="14" t="s">
        <v>10</v>
      </c>
      <c r="D520" s="15" t="n">
        <v>11</v>
      </c>
      <c r="E520" s="16" t="n">
        <v>59.18</v>
      </c>
      <c r="F520" s="17" t="n">
        <f aca="false">E520*D520</f>
        <v>650.98</v>
      </c>
      <c r="G520" s="17"/>
    </row>
    <row r="521" customFormat="false" ht="12.75" hidden="false" customHeight="false" outlineLevel="0" collapsed="false">
      <c r="A521" s="12" t="s">
        <v>1029</v>
      </c>
      <c r="B521" s="13" t="s">
        <v>1030</v>
      </c>
      <c r="C521" s="14" t="s">
        <v>10</v>
      </c>
      <c r="D521" s="15" t="n">
        <v>25</v>
      </c>
      <c r="E521" s="16" t="n">
        <v>20.65</v>
      </c>
      <c r="F521" s="17" t="n">
        <f aca="false">E521*D521</f>
        <v>516.25</v>
      </c>
      <c r="G521" s="17"/>
    </row>
    <row r="522" customFormat="false" ht="12.75" hidden="false" customHeight="false" outlineLevel="0" collapsed="false">
      <c r="A522" s="12" t="s">
        <v>1031</v>
      </c>
      <c r="B522" s="13" t="s">
        <v>1032</v>
      </c>
      <c r="C522" s="14" t="s">
        <v>10</v>
      </c>
      <c r="D522" s="15" t="n">
        <v>4</v>
      </c>
      <c r="E522" s="16" t="n">
        <v>52.97</v>
      </c>
      <c r="F522" s="17" t="n">
        <f aca="false">E522*D522</f>
        <v>211.88</v>
      </c>
      <c r="G522" s="17"/>
    </row>
    <row r="523" customFormat="false" ht="12.75" hidden="false" customHeight="false" outlineLevel="0" collapsed="false">
      <c r="A523" s="12" t="s">
        <v>1033</v>
      </c>
      <c r="B523" s="13" t="s">
        <v>1034</v>
      </c>
      <c r="C523" s="14" t="s">
        <v>10</v>
      </c>
      <c r="D523" s="15" t="n">
        <v>675</v>
      </c>
      <c r="E523" s="16" t="n">
        <v>6.44</v>
      </c>
      <c r="F523" s="17" t="n">
        <f aca="false">E523*D523</f>
        <v>4347</v>
      </c>
      <c r="G523" s="17"/>
    </row>
    <row r="524" customFormat="false" ht="12.75" hidden="false" customHeight="false" outlineLevel="0" collapsed="false">
      <c r="A524" s="12" t="s">
        <v>1035</v>
      </c>
      <c r="B524" s="13" t="s">
        <v>1036</v>
      </c>
      <c r="C524" s="14" t="s">
        <v>10</v>
      </c>
      <c r="D524" s="15" t="n">
        <v>7</v>
      </c>
      <c r="E524" s="16" t="n">
        <v>32.81</v>
      </c>
      <c r="F524" s="17" t="n">
        <f aca="false">E524*D524</f>
        <v>229.67</v>
      </c>
      <c r="G524" s="17"/>
    </row>
    <row r="525" customFormat="false" ht="12.75" hidden="false" customHeight="false" outlineLevel="0" collapsed="false">
      <c r="A525" s="12" t="s">
        <v>1037</v>
      </c>
      <c r="B525" s="13" t="s">
        <v>1038</v>
      </c>
      <c r="C525" s="14" t="s">
        <v>55</v>
      </c>
      <c r="D525" s="15" t="n">
        <v>5</v>
      </c>
      <c r="E525" s="16" t="n">
        <v>29.07</v>
      </c>
      <c r="F525" s="17" t="n">
        <f aca="false">E525*D525</f>
        <v>145.35</v>
      </c>
      <c r="G525" s="17"/>
    </row>
    <row r="526" customFormat="false" ht="12.75" hidden="false" customHeight="false" outlineLevel="0" collapsed="false">
      <c r="A526" s="12" t="s">
        <v>1039</v>
      </c>
      <c r="B526" s="13" t="s">
        <v>1040</v>
      </c>
      <c r="C526" s="14" t="s">
        <v>10</v>
      </c>
      <c r="D526" s="15" t="n">
        <v>350</v>
      </c>
      <c r="E526" s="16" t="n">
        <v>104.9</v>
      </c>
      <c r="F526" s="17" t="n">
        <f aca="false">E526*D526</f>
        <v>36715</v>
      </c>
      <c r="G526" s="17"/>
    </row>
    <row r="527" customFormat="false" ht="12.75" hidden="false" customHeight="false" outlineLevel="0" collapsed="false">
      <c r="A527" s="12" t="s">
        <v>1041</v>
      </c>
      <c r="B527" s="13" t="s">
        <v>1042</v>
      </c>
      <c r="C527" s="14" t="s">
        <v>10</v>
      </c>
      <c r="D527" s="15" t="n">
        <v>17</v>
      </c>
      <c r="E527" s="16" t="n">
        <v>152.01</v>
      </c>
      <c r="F527" s="17" t="n">
        <f aca="false">E527*D527</f>
        <v>2584.17</v>
      </c>
      <c r="G527" s="17"/>
    </row>
    <row r="528" customFormat="false" ht="12.75" hidden="false" customHeight="false" outlineLevel="0" collapsed="false">
      <c r="A528" s="12" t="s">
        <v>1043</v>
      </c>
      <c r="B528" s="13" t="s">
        <v>1044</v>
      </c>
      <c r="C528" s="14" t="s">
        <v>10</v>
      </c>
      <c r="D528" s="15" t="n">
        <v>23</v>
      </c>
      <c r="E528" s="16" t="n">
        <v>163.42</v>
      </c>
      <c r="F528" s="17" t="n">
        <f aca="false">E528*D528</f>
        <v>3758.66</v>
      </c>
      <c r="G528" s="17"/>
    </row>
    <row r="529" customFormat="false" ht="12.75" hidden="false" customHeight="false" outlineLevel="0" collapsed="false">
      <c r="A529" s="12" t="s">
        <v>1045</v>
      </c>
      <c r="B529" s="13" t="s">
        <v>1046</v>
      </c>
      <c r="C529" s="14" t="s">
        <v>10</v>
      </c>
      <c r="D529" s="15" t="n">
        <v>60</v>
      </c>
      <c r="E529" s="16" t="n">
        <v>165.08</v>
      </c>
      <c r="F529" s="17" t="n">
        <f aca="false">E529*D529</f>
        <v>9904.8</v>
      </c>
      <c r="G529" s="17"/>
    </row>
    <row r="530" customFormat="false" ht="12.75" hidden="false" customHeight="false" outlineLevel="0" collapsed="false">
      <c r="A530" s="12" t="s">
        <v>1047</v>
      </c>
      <c r="B530" s="13" t="s">
        <v>1048</v>
      </c>
      <c r="C530" s="14" t="s">
        <v>10</v>
      </c>
      <c r="D530" s="15" t="n">
        <v>40</v>
      </c>
      <c r="E530" s="16" t="n">
        <v>168.2</v>
      </c>
      <c r="F530" s="17" t="n">
        <f aca="false">E530*D530</f>
        <v>6728</v>
      </c>
      <c r="G530" s="17"/>
    </row>
    <row r="531" customFormat="false" ht="12.75" hidden="false" customHeight="false" outlineLevel="0" collapsed="false">
      <c r="A531" s="12" t="s">
        <v>1049</v>
      </c>
      <c r="B531" s="13" t="s">
        <v>1050</v>
      </c>
      <c r="C531" s="14" t="s">
        <v>10</v>
      </c>
      <c r="D531" s="15" t="n">
        <v>84</v>
      </c>
      <c r="E531" s="16" t="n">
        <v>60.29</v>
      </c>
      <c r="F531" s="17" t="n">
        <f aca="false">E531*D531</f>
        <v>5064.36</v>
      </c>
      <c r="G531" s="17"/>
    </row>
    <row r="532" customFormat="false" ht="12.75" hidden="false" customHeight="false" outlineLevel="0" collapsed="false">
      <c r="A532" s="12" t="s">
        <v>1051</v>
      </c>
      <c r="B532" s="13" t="s">
        <v>1052</v>
      </c>
      <c r="C532" s="14" t="s">
        <v>10</v>
      </c>
      <c r="D532" s="15" t="n">
        <v>1310</v>
      </c>
      <c r="E532" s="16" t="n">
        <v>13.31</v>
      </c>
      <c r="F532" s="17" t="n">
        <f aca="false">E532*D532</f>
        <v>17436.1</v>
      </c>
      <c r="G532" s="17"/>
    </row>
    <row r="533" customFormat="false" ht="12.75" hidden="false" customHeight="false" outlineLevel="0" collapsed="false">
      <c r="A533" s="12" t="s">
        <v>1053</v>
      </c>
      <c r="B533" s="13" t="s">
        <v>1054</v>
      </c>
      <c r="C533" s="14" t="s">
        <v>10</v>
      </c>
      <c r="D533" s="15" t="n">
        <v>151</v>
      </c>
      <c r="E533" s="16" t="n">
        <v>18.12</v>
      </c>
      <c r="F533" s="17" t="n">
        <f aca="false">E533*D533</f>
        <v>2736.12</v>
      </c>
      <c r="G533" s="17"/>
    </row>
    <row r="534" customFormat="false" ht="12.75" hidden="false" customHeight="false" outlineLevel="0" collapsed="false">
      <c r="A534" s="12" t="s">
        <v>1055</v>
      </c>
      <c r="B534" s="13" t="s">
        <v>1056</v>
      </c>
      <c r="C534" s="14" t="s">
        <v>10</v>
      </c>
      <c r="D534" s="15" t="n">
        <v>53</v>
      </c>
      <c r="E534" s="16" t="n">
        <v>50.52</v>
      </c>
      <c r="F534" s="17" t="n">
        <f aca="false">E534*D534</f>
        <v>2677.56</v>
      </c>
      <c r="G534" s="17"/>
    </row>
    <row r="535" customFormat="false" ht="12.75" hidden="false" customHeight="false" outlineLevel="0" collapsed="false">
      <c r="A535" s="12" t="s">
        <v>1057</v>
      </c>
      <c r="B535" s="13" t="s">
        <v>1058</v>
      </c>
      <c r="C535" s="14" t="s">
        <v>10</v>
      </c>
      <c r="D535" s="15" t="n">
        <v>158</v>
      </c>
      <c r="E535" s="16" t="n">
        <v>65.55</v>
      </c>
      <c r="F535" s="17" t="n">
        <f aca="false">E535*D535</f>
        <v>10356.9</v>
      </c>
      <c r="G535" s="17"/>
    </row>
    <row r="536" customFormat="false" ht="12.75" hidden="false" customHeight="false" outlineLevel="0" collapsed="false">
      <c r="A536" s="12" t="s">
        <v>1059</v>
      </c>
      <c r="B536" s="13" t="s">
        <v>1060</v>
      </c>
      <c r="C536" s="14" t="s">
        <v>10</v>
      </c>
      <c r="D536" s="15" t="n">
        <v>38</v>
      </c>
      <c r="E536" s="16" t="n">
        <v>71.91</v>
      </c>
      <c r="F536" s="17" t="n">
        <f aca="false">E536*D536</f>
        <v>2732.58</v>
      </c>
      <c r="G536" s="17"/>
    </row>
    <row r="537" customFormat="false" ht="12.75" hidden="false" customHeight="false" outlineLevel="0" collapsed="false">
      <c r="A537" s="12" t="s">
        <v>1061</v>
      </c>
      <c r="B537" s="13" t="s">
        <v>1062</v>
      </c>
      <c r="C537" s="14" t="s">
        <v>10</v>
      </c>
      <c r="D537" s="15" t="n">
        <v>42</v>
      </c>
      <c r="E537" s="16" t="n">
        <v>13.56</v>
      </c>
      <c r="F537" s="17" t="n">
        <f aca="false">E537*D537</f>
        <v>569.52</v>
      </c>
      <c r="G537" s="17"/>
    </row>
    <row r="538" customFormat="false" ht="12.75" hidden="false" customHeight="false" outlineLevel="0" collapsed="false">
      <c r="A538" s="12" t="s">
        <v>1063</v>
      </c>
      <c r="B538" s="13" t="s">
        <v>1064</v>
      </c>
      <c r="C538" s="14" t="s">
        <v>10</v>
      </c>
      <c r="D538" s="15" t="n">
        <v>132</v>
      </c>
      <c r="E538" s="16" t="n">
        <v>276.71</v>
      </c>
      <c r="F538" s="17" t="n">
        <f aca="false">E538*D538</f>
        <v>36525.72</v>
      </c>
      <c r="G538" s="17"/>
    </row>
    <row r="539" customFormat="false" ht="12.75" hidden="false" customHeight="false" outlineLevel="0" collapsed="false">
      <c r="A539" s="12" t="s">
        <v>1065</v>
      </c>
      <c r="B539" s="13" t="s">
        <v>1066</v>
      </c>
      <c r="C539" s="14" t="s">
        <v>10</v>
      </c>
      <c r="D539" s="15" t="n">
        <v>80</v>
      </c>
      <c r="E539" s="16" t="n">
        <v>349.07</v>
      </c>
      <c r="F539" s="17" t="n">
        <f aca="false">E539*D539</f>
        <v>27925.6</v>
      </c>
      <c r="G539" s="17"/>
    </row>
    <row r="540" customFormat="false" ht="12.75" hidden="false" customHeight="false" outlineLevel="0" collapsed="false">
      <c r="A540" s="12" t="s">
        <v>1067</v>
      </c>
      <c r="B540" s="13" t="s">
        <v>1068</v>
      </c>
      <c r="C540" s="14" t="s">
        <v>10</v>
      </c>
      <c r="D540" s="15" t="n">
        <v>46</v>
      </c>
      <c r="E540" s="16" t="n">
        <v>103.77</v>
      </c>
      <c r="F540" s="17" t="n">
        <f aca="false">E540*D540</f>
        <v>4773.42</v>
      </c>
      <c r="G540" s="17"/>
    </row>
    <row r="541" customFormat="false" ht="12.75" hidden="false" customHeight="false" outlineLevel="0" collapsed="false">
      <c r="A541" s="12" t="s">
        <v>1069</v>
      </c>
      <c r="B541" s="13" t="s">
        <v>1070</v>
      </c>
      <c r="C541" s="14" t="s">
        <v>10</v>
      </c>
      <c r="D541" s="15" t="n">
        <v>50</v>
      </c>
      <c r="E541" s="16" t="n">
        <v>177.18</v>
      </c>
      <c r="F541" s="17" t="n">
        <f aca="false">E541*D541</f>
        <v>8859</v>
      </c>
      <c r="G541" s="17"/>
    </row>
    <row r="542" customFormat="false" ht="12.75" hidden="false" customHeight="false" outlineLevel="0" collapsed="false">
      <c r="A542" s="12" t="s">
        <v>1071</v>
      </c>
      <c r="B542" s="13" t="s">
        <v>1072</v>
      </c>
      <c r="C542" s="14" t="s">
        <v>10</v>
      </c>
      <c r="D542" s="15" t="n">
        <v>1</v>
      </c>
      <c r="E542" s="16" t="n">
        <v>184.03</v>
      </c>
      <c r="F542" s="17" t="n">
        <f aca="false">E542*D542</f>
        <v>184.03</v>
      </c>
      <c r="G542" s="17"/>
    </row>
    <row r="543" customFormat="false" ht="12.75" hidden="false" customHeight="false" outlineLevel="0" collapsed="false">
      <c r="A543" s="12" t="s">
        <v>1073</v>
      </c>
      <c r="B543" s="13" t="s">
        <v>1074</v>
      </c>
      <c r="C543" s="14" t="s">
        <v>10</v>
      </c>
      <c r="D543" s="15" t="n">
        <v>1</v>
      </c>
      <c r="E543" s="16" t="n">
        <v>1346.9</v>
      </c>
      <c r="F543" s="17" t="n">
        <f aca="false">E543*D543</f>
        <v>1346.9</v>
      </c>
      <c r="G543" s="17"/>
    </row>
    <row r="544" customFormat="false" ht="12.75" hidden="false" customHeight="false" outlineLevel="0" collapsed="false">
      <c r="A544" s="12" t="s">
        <v>1075</v>
      </c>
      <c r="B544" s="13" t="s">
        <v>1076</v>
      </c>
      <c r="C544" s="14" t="s">
        <v>10</v>
      </c>
      <c r="D544" s="15" t="n">
        <v>1</v>
      </c>
      <c r="E544" s="16" t="n">
        <v>1476.32</v>
      </c>
      <c r="F544" s="17" t="n">
        <f aca="false">E544*D544</f>
        <v>1476.32</v>
      </c>
      <c r="G544" s="17"/>
    </row>
    <row r="545" customFormat="false" ht="12.75" hidden="false" customHeight="false" outlineLevel="0" collapsed="false">
      <c r="A545" s="12" t="s">
        <v>1077</v>
      </c>
      <c r="B545" s="13" t="s">
        <v>1078</v>
      </c>
      <c r="C545" s="14" t="s">
        <v>10</v>
      </c>
      <c r="D545" s="15" t="n">
        <v>1</v>
      </c>
      <c r="E545" s="16" t="n">
        <v>778.5</v>
      </c>
      <c r="F545" s="17" t="n">
        <f aca="false">E545*D545</f>
        <v>778.5</v>
      </c>
      <c r="G545" s="17"/>
    </row>
    <row r="546" customFormat="false" ht="12.75" hidden="false" customHeight="false" outlineLevel="0" collapsed="false">
      <c r="A546" s="24" t="s">
        <v>1079</v>
      </c>
      <c r="B546" s="25" t="s">
        <v>1080</v>
      </c>
      <c r="C546" s="26" t="s">
        <v>10</v>
      </c>
      <c r="D546" s="15" t="n">
        <v>200</v>
      </c>
      <c r="E546" s="16" t="n">
        <v>39.19</v>
      </c>
      <c r="F546" s="17" t="n">
        <f aca="false">E546*D546</f>
        <v>7838</v>
      </c>
      <c r="G546" s="17"/>
    </row>
    <row r="547" customFormat="false" ht="12.75" hidden="false" customHeight="false" outlineLevel="0" collapsed="false">
      <c r="A547" s="24" t="s">
        <v>1081</v>
      </c>
      <c r="B547" s="25" t="s">
        <v>1082</v>
      </c>
      <c r="C547" s="26" t="s">
        <v>10</v>
      </c>
      <c r="D547" s="15" t="n">
        <v>23</v>
      </c>
      <c r="E547" s="16" t="n">
        <v>39.33</v>
      </c>
      <c r="F547" s="17" t="n">
        <f aca="false">E547*D547</f>
        <v>904.59</v>
      </c>
      <c r="G547" s="17"/>
    </row>
    <row r="548" customFormat="false" ht="12.75" hidden="false" customHeight="false" outlineLevel="0" collapsed="false">
      <c r="A548" s="12" t="s">
        <v>1083</v>
      </c>
      <c r="B548" s="13" t="s">
        <v>1084</v>
      </c>
      <c r="C548" s="14" t="s">
        <v>10</v>
      </c>
      <c r="D548" s="15" t="n">
        <v>7</v>
      </c>
      <c r="E548" s="16" t="n">
        <v>64.88</v>
      </c>
      <c r="F548" s="17" t="n">
        <f aca="false">E548*D548</f>
        <v>454.16</v>
      </c>
      <c r="G548" s="17"/>
    </row>
    <row r="549" customFormat="false" ht="12.75" hidden="false" customHeight="false" outlineLevel="0" collapsed="false">
      <c r="A549" s="12" t="s">
        <v>1085</v>
      </c>
      <c r="B549" s="13" t="s">
        <v>1086</v>
      </c>
      <c r="C549" s="14" t="s">
        <v>10</v>
      </c>
      <c r="D549" s="15" t="n">
        <v>10</v>
      </c>
      <c r="E549" s="16" t="n">
        <v>17.16</v>
      </c>
      <c r="F549" s="17" t="n">
        <f aca="false">E549*D549</f>
        <v>171.6</v>
      </c>
      <c r="G549" s="17"/>
    </row>
    <row r="550" customFormat="false" ht="12.75" hidden="false" customHeight="false" outlineLevel="0" collapsed="false">
      <c r="A550" s="12" t="s">
        <v>1087</v>
      </c>
      <c r="B550" s="13" t="s">
        <v>1088</v>
      </c>
      <c r="C550" s="14" t="s">
        <v>10</v>
      </c>
      <c r="D550" s="15" t="n">
        <v>61</v>
      </c>
      <c r="E550" s="16" t="n">
        <v>18.75</v>
      </c>
      <c r="F550" s="17" t="n">
        <f aca="false">E550*D550</f>
        <v>1143.75</v>
      </c>
      <c r="G550" s="17"/>
    </row>
    <row r="551" customFormat="false" ht="12.75" hidden="false" customHeight="false" outlineLevel="0" collapsed="false">
      <c r="A551" s="12" t="s">
        <v>1089</v>
      </c>
      <c r="B551" s="13" t="s">
        <v>1090</v>
      </c>
      <c r="C551" s="14" t="s">
        <v>10</v>
      </c>
      <c r="D551" s="15" t="n">
        <v>20</v>
      </c>
      <c r="E551" s="16" t="n">
        <v>33.04</v>
      </c>
      <c r="F551" s="17" t="n">
        <f aca="false">E551*D551</f>
        <v>660.8</v>
      </c>
      <c r="G551" s="17"/>
    </row>
    <row r="552" customFormat="false" ht="12.75" hidden="false" customHeight="false" outlineLevel="0" collapsed="false">
      <c r="A552" s="12" t="s">
        <v>1091</v>
      </c>
      <c r="B552" s="13" t="s">
        <v>1092</v>
      </c>
      <c r="C552" s="14" t="s">
        <v>10</v>
      </c>
      <c r="D552" s="15" t="n">
        <v>1</v>
      </c>
      <c r="E552" s="16" t="n">
        <v>95.88</v>
      </c>
      <c r="F552" s="17" t="n">
        <f aca="false">E552*D552</f>
        <v>95.88</v>
      </c>
      <c r="G552" s="17"/>
    </row>
    <row r="553" customFormat="false" ht="12.75" hidden="false" customHeight="false" outlineLevel="0" collapsed="false">
      <c r="A553" s="12" t="s">
        <v>1093</v>
      </c>
      <c r="B553" s="13" t="s">
        <v>1094</v>
      </c>
      <c r="C553" s="14" t="s">
        <v>28</v>
      </c>
      <c r="D553" s="15" t="n">
        <v>103</v>
      </c>
      <c r="E553" s="16" t="n">
        <v>81.93</v>
      </c>
      <c r="F553" s="17" t="n">
        <f aca="false">E553*D553</f>
        <v>8438.79</v>
      </c>
      <c r="G553" s="17"/>
    </row>
    <row r="554" customFormat="false" ht="12.75" hidden="false" customHeight="false" outlineLevel="0" collapsed="false">
      <c r="A554" s="12" t="s">
        <v>1095</v>
      </c>
      <c r="B554" s="13" t="s">
        <v>1096</v>
      </c>
      <c r="C554" s="14" t="s">
        <v>28</v>
      </c>
      <c r="D554" s="15" t="n">
        <v>58</v>
      </c>
      <c r="E554" s="16" t="n">
        <v>116.19</v>
      </c>
      <c r="F554" s="17" t="n">
        <f aca="false">E554*D554</f>
        <v>6739.02</v>
      </c>
      <c r="G554" s="17"/>
    </row>
    <row r="555" customFormat="false" ht="12.75" hidden="false" customHeight="false" outlineLevel="0" collapsed="false">
      <c r="A555" s="12" t="s">
        <v>1097</v>
      </c>
      <c r="B555" s="13" t="s">
        <v>1098</v>
      </c>
      <c r="C555" s="14" t="s">
        <v>28</v>
      </c>
      <c r="D555" s="15" t="n">
        <v>218</v>
      </c>
      <c r="E555" s="16" t="n">
        <v>76.3</v>
      </c>
      <c r="F555" s="17" t="n">
        <f aca="false">E555*D555</f>
        <v>16633.4</v>
      </c>
      <c r="G555" s="17"/>
    </row>
    <row r="556" customFormat="false" ht="12.75" hidden="false" customHeight="false" outlineLevel="0" collapsed="false">
      <c r="A556" s="12" t="s">
        <v>1099</v>
      </c>
      <c r="B556" s="13" t="s">
        <v>1100</v>
      </c>
      <c r="C556" s="14" t="s">
        <v>28</v>
      </c>
      <c r="D556" s="15" t="n">
        <v>585</v>
      </c>
      <c r="E556" s="16" t="n">
        <v>33.53</v>
      </c>
      <c r="F556" s="17" t="n">
        <f aca="false">E556*D556</f>
        <v>19615.05</v>
      </c>
      <c r="G556" s="17"/>
    </row>
    <row r="557" customFormat="false" ht="22.5" hidden="false" customHeight="false" outlineLevel="0" collapsed="false">
      <c r="A557" s="12" t="s">
        <v>1101</v>
      </c>
      <c r="B557" s="13" t="s">
        <v>1102</v>
      </c>
      <c r="C557" s="14" t="s">
        <v>28</v>
      </c>
      <c r="D557" s="15" t="n">
        <v>820</v>
      </c>
      <c r="E557" s="16" t="n">
        <v>37.09</v>
      </c>
      <c r="F557" s="17" t="n">
        <f aca="false">E557*D557</f>
        <v>30413.8</v>
      </c>
      <c r="G557" s="17"/>
    </row>
    <row r="558" customFormat="false" ht="12.75" hidden="false" customHeight="false" outlineLevel="0" collapsed="false">
      <c r="A558" s="12" t="s">
        <v>1103</v>
      </c>
      <c r="B558" s="13" t="s">
        <v>1104</v>
      </c>
      <c r="C558" s="14" t="s">
        <v>28</v>
      </c>
      <c r="D558" s="15" t="n">
        <v>91</v>
      </c>
      <c r="E558" s="16" t="n">
        <v>4.87</v>
      </c>
      <c r="F558" s="17" t="n">
        <f aca="false">E558*D558</f>
        <v>443.17</v>
      </c>
      <c r="G558" s="17"/>
    </row>
    <row r="559" customFormat="false" ht="12.75" hidden="false" customHeight="false" outlineLevel="0" collapsed="false">
      <c r="A559" s="12" t="s">
        <v>1105</v>
      </c>
      <c r="B559" s="13" t="s">
        <v>1106</v>
      </c>
      <c r="C559" s="14" t="s">
        <v>28</v>
      </c>
      <c r="D559" s="15" t="n">
        <v>63</v>
      </c>
      <c r="E559" s="16" t="n">
        <v>1.77</v>
      </c>
      <c r="F559" s="17" t="n">
        <f aca="false">E559*D559</f>
        <v>111.51</v>
      </c>
      <c r="G559" s="17"/>
    </row>
    <row r="560" customFormat="false" ht="12.75" hidden="false" customHeight="false" outlineLevel="0" collapsed="false">
      <c r="A560" s="12" t="s">
        <v>1107</v>
      </c>
      <c r="B560" s="13" t="s">
        <v>1108</v>
      </c>
      <c r="C560" s="14" t="s">
        <v>28</v>
      </c>
      <c r="D560" s="15" t="n">
        <v>232</v>
      </c>
      <c r="E560" s="16" t="n">
        <v>13.98</v>
      </c>
      <c r="F560" s="17" t="n">
        <f aca="false">E560*D560</f>
        <v>3243.36</v>
      </c>
      <c r="G560" s="17"/>
    </row>
    <row r="561" customFormat="false" ht="12.75" hidden="false" customHeight="false" outlineLevel="0" collapsed="false">
      <c r="A561" s="12" t="s">
        <v>1109</v>
      </c>
      <c r="B561" s="13" t="s">
        <v>1110</v>
      </c>
      <c r="C561" s="14" t="s">
        <v>28</v>
      </c>
      <c r="D561" s="15" t="n">
        <v>85</v>
      </c>
      <c r="E561" s="16" t="n">
        <v>7.49</v>
      </c>
      <c r="F561" s="17" t="n">
        <f aca="false">E561*D561</f>
        <v>636.65</v>
      </c>
      <c r="G561" s="17"/>
    </row>
    <row r="562" customFormat="false" ht="12.75" hidden="false" customHeight="false" outlineLevel="0" collapsed="false">
      <c r="A562" s="12" t="s">
        <v>1111</v>
      </c>
      <c r="B562" s="13" t="s">
        <v>1112</v>
      </c>
      <c r="C562" s="14" t="s">
        <v>28</v>
      </c>
      <c r="D562" s="15" t="n">
        <v>185</v>
      </c>
      <c r="E562" s="16" t="n">
        <v>13.98</v>
      </c>
      <c r="F562" s="17" t="n">
        <f aca="false">E562*D562</f>
        <v>2586.3</v>
      </c>
      <c r="G562" s="17"/>
    </row>
    <row r="563" customFormat="false" ht="12.75" hidden="false" customHeight="false" outlineLevel="0" collapsed="false">
      <c r="A563" s="12" t="s">
        <v>1113</v>
      </c>
      <c r="B563" s="13" t="s">
        <v>1114</v>
      </c>
      <c r="C563" s="14" t="s">
        <v>28</v>
      </c>
      <c r="D563" s="15" t="n">
        <v>90</v>
      </c>
      <c r="E563" s="16" t="n">
        <v>15.78</v>
      </c>
      <c r="F563" s="17" t="n">
        <f aca="false">E563*D563</f>
        <v>1420.2</v>
      </c>
      <c r="G563" s="17"/>
    </row>
    <row r="564" customFormat="false" ht="12.75" hidden="false" customHeight="false" outlineLevel="0" collapsed="false">
      <c r="A564" s="12" t="s">
        <v>1115</v>
      </c>
      <c r="B564" s="13" t="s">
        <v>1116</v>
      </c>
      <c r="C564" s="14" t="s">
        <v>28</v>
      </c>
      <c r="D564" s="15" t="n">
        <v>103</v>
      </c>
      <c r="E564" s="16" t="n">
        <v>7.49</v>
      </c>
      <c r="F564" s="17" t="n">
        <f aca="false">E564*D564</f>
        <v>771.47</v>
      </c>
      <c r="G564" s="17"/>
    </row>
    <row r="565" customFormat="false" ht="12.75" hidden="false" customHeight="false" outlineLevel="0" collapsed="false">
      <c r="A565" s="12" t="s">
        <v>1117</v>
      </c>
      <c r="B565" s="13" t="s">
        <v>1118</v>
      </c>
      <c r="C565" s="14" t="s">
        <v>28</v>
      </c>
      <c r="D565" s="15" t="n">
        <v>93</v>
      </c>
      <c r="E565" s="16" t="n">
        <v>172.93</v>
      </c>
      <c r="F565" s="17" t="n">
        <f aca="false">E565*D565</f>
        <v>16082.49</v>
      </c>
      <c r="G565" s="17"/>
    </row>
    <row r="566" customFormat="false" ht="12.75" hidden="false" customHeight="false" outlineLevel="0" collapsed="false">
      <c r="A566" s="12" t="s">
        <v>1119</v>
      </c>
      <c r="B566" s="13" t="s">
        <v>1120</v>
      </c>
      <c r="C566" s="14" t="s">
        <v>28</v>
      </c>
      <c r="D566" s="15" t="n">
        <v>221</v>
      </c>
      <c r="E566" s="16" t="n">
        <v>54.86</v>
      </c>
      <c r="F566" s="17" t="n">
        <f aca="false">E566*D566</f>
        <v>12124.06</v>
      </c>
      <c r="G566" s="17"/>
    </row>
    <row r="567" customFormat="false" ht="12.75" hidden="false" customHeight="false" outlineLevel="0" collapsed="false">
      <c r="A567" s="12" t="s">
        <v>1121</v>
      </c>
      <c r="B567" s="13" t="s">
        <v>1122</v>
      </c>
      <c r="C567" s="14" t="s">
        <v>28</v>
      </c>
      <c r="D567" s="15" t="n">
        <v>87</v>
      </c>
      <c r="E567" s="16" t="n">
        <v>12.46</v>
      </c>
      <c r="F567" s="17" t="n">
        <f aca="false">E567*D567</f>
        <v>1084.02</v>
      </c>
      <c r="G567" s="17"/>
    </row>
    <row r="568" customFormat="false" ht="12.75" hidden="false" customHeight="false" outlineLevel="0" collapsed="false">
      <c r="A568" s="12" t="s">
        <v>1123</v>
      </c>
      <c r="B568" s="13" t="s">
        <v>1124</v>
      </c>
      <c r="C568" s="14" t="s">
        <v>28</v>
      </c>
      <c r="D568" s="15" t="n">
        <v>90</v>
      </c>
      <c r="E568" s="16" t="n">
        <v>96.71</v>
      </c>
      <c r="F568" s="17" t="n">
        <f aca="false">E568*D568</f>
        <v>8703.9</v>
      </c>
      <c r="G568" s="17"/>
    </row>
    <row r="569" customFormat="false" ht="12.75" hidden="false" customHeight="false" outlineLevel="0" collapsed="false">
      <c r="A569" s="12" t="s">
        <v>1125</v>
      </c>
      <c r="B569" s="13" t="s">
        <v>1126</v>
      </c>
      <c r="C569" s="14" t="s">
        <v>28</v>
      </c>
      <c r="D569" s="15" t="n">
        <v>36</v>
      </c>
      <c r="E569" s="16" t="n">
        <v>32.5</v>
      </c>
      <c r="F569" s="17" t="n">
        <f aca="false">E569*D569</f>
        <v>1170</v>
      </c>
      <c r="G569" s="17"/>
    </row>
    <row r="570" customFormat="false" ht="12.75" hidden="false" customHeight="false" outlineLevel="0" collapsed="false">
      <c r="A570" s="12" t="s">
        <v>1127</v>
      </c>
      <c r="B570" s="13" t="s">
        <v>1128</v>
      </c>
      <c r="C570" s="14" t="s">
        <v>28</v>
      </c>
      <c r="D570" s="15" t="n">
        <v>12</v>
      </c>
      <c r="E570" s="16" t="n">
        <v>12.54</v>
      </c>
      <c r="F570" s="17" t="n">
        <f aca="false">E570*D570</f>
        <v>150.48</v>
      </c>
      <c r="G570" s="17"/>
    </row>
    <row r="571" customFormat="false" ht="12.75" hidden="false" customHeight="false" outlineLevel="0" collapsed="false">
      <c r="A571" s="12" t="s">
        <v>1129</v>
      </c>
      <c r="B571" s="13" t="s">
        <v>1130</v>
      </c>
      <c r="C571" s="14" t="s">
        <v>55</v>
      </c>
      <c r="D571" s="15" t="n">
        <v>112</v>
      </c>
      <c r="E571" s="16" t="n">
        <v>11.96</v>
      </c>
      <c r="F571" s="17" t="n">
        <f aca="false">E571*D571</f>
        <v>1339.52</v>
      </c>
      <c r="G571" s="17"/>
    </row>
    <row r="572" customFormat="false" ht="22.5" hidden="false" customHeight="false" outlineLevel="0" collapsed="false">
      <c r="A572" s="12" t="s">
        <v>1131</v>
      </c>
      <c r="B572" s="13" t="s">
        <v>1132</v>
      </c>
      <c r="C572" s="14" t="s">
        <v>55</v>
      </c>
      <c r="D572" s="15" t="n">
        <v>33</v>
      </c>
      <c r="E572" s="16" t="n">
        <v>28.48</v>
      </c>
      <c r="F572" s="17" t="n">
        <f aca="false">E572*D572</f>
        <v>939.84</v>
      </c>
      <c r="G572" s="17"/>
    </row>
    <row r="573" customFormat="false" ht="12.75" hidden="false" customHeight="false" outlineLevel="0" collapsed="false">
      <c r="A573" s="12" t="s">
        <v>1133</v>
      </c>
      <c r="B573" s="13" t="s">
        <v>1134</v>
      </c>
      <c r="C573" s="14" t="s">
        <v>28</v>
      </c>
      <c r="D573" s="15" t="n">
        <v>140</v>
      </c>
      <c r="E573" s="16" t="n">
        <v>13.52</v>
      </c>
      <c r="F573" s="17" t="n">
        <f aca="false">E573*D573</f>
        <v>1892.8</v>
      </c>
      <c r="G573" s="17"/>
    </row>
    <row r="574" customFormat="false" ht="12.75" hidden="false" customHeight="false" outlineLevel="0" collapsed="false">
      <c r="A574" s="12" t="s">
        <v>1135</v>
      </c>
      <c r="B574" s="13" t="s">
        <v>1134</v>
      </c>
      <c r="C574" s="14" t="s">
        <v>28</v>
      </c>
      <c r="D574" s="15" t="n">
        <v>210</v>
      </c>
      <c r="E574" s="16" t="n">
        <v>7.26</v>
      </c>
      <c r="F574" s="17" t="n">
        <f aca="false">E574*D574</f>
        <v>1524.6</v>
      </c>
      <c r="G574" s="17"/>
    </row>
    <row r="575" customFormat="false" ht="12.75" hidden="false" customHeight="false" outlineLevel="0" collapsed="false">
      <c r="A575" s="12" t="s">
        <v>1136</v>
      </c>
      <c r="B575" s="13" t="s">
        <v>1137</v>
      </c>
      <c r="C575" s="14" t="s">
        <v>28</v>
      </c>
      <c r="D575" s="15" t="n">
        <v>28</v>
      </c>
      <c r="E575" s="16" t="n">
        <v>38.08</v>
      </c>
      <c r="F575" s="17" t="n">
        <f aca="false">E575*D575</f>
        <v>1066.24</v>
      </c>
      <c r="G575" s="17"/>
    </row>
    <row r="576" customFormat="false" ht="12.75" hidden="false" customHeight="false" outlineLevel="0" collapsed="false">
      <c r="A576" s="12" t="s">
        <v>1138</v>
      </c>
      <c r="B576" s="13" t="s">
        <v>1139</v>
      </c>
      <c r="C576" s="14" t="s">
        <v>28</v>
      </c>
      <c r="D576" s="15" t="n">
        <v>120</v>
      </c>
      <c r="E576" s="16" t="n">
        <v>46.89</v>
      </c>
      <c r="F576" s="17" t="n">
        <f aca="false">E576*D576</f>
        <v>5626.8</v>
      </c>
      <c r="G576" s="17"/>
    </row>
    <row r="577" customFormat="false" ht="12.75" hidden="false" customHeight="false" outlineLevel="0" collapsed="false">
      <c r="A577" s="12" t="s">
        <v>1140</v>
      </c>
      <c r="B577" s="13" t="s">
        <v>1141</v>
      </c>
      <c r="C577" s="14" t="s">
        <v>28</v>
      </c>
      <c r="D577" s="15" t="n">
        <v>167</v>
      </c>
      <c r="E577" s="16" t="n">
        <v>29.03</v>
      </c>
      <c r="F577" s="17" t="n">
        <f aca="false">E577*D577</f>
        <v>4848.01</v>
      </c>
      <c r="G577" s="17"/>
    </row>
    <row r="578" customFormat="false" ht="12.75" hidden="false" customHeight="false" outlineLevel="0" collapsed="false">
      <c r="A578" s="12" t="s">
        <v>1142</v>
      </c>
      <c r="B578" s="13" t="s">
        <v>1143</v>
      </c>
      <c r="C578" s="14" t="s">
        <v>28</v>
      </c>
      <c r="D578" s="15" t="n">
        <v>1</v>
      </c>
      <c r="E578" s="16" t="n">
        <v>23.31</v>
      </c>
      <c r="F578" s="17" t="n">
        <f aca="false">E578*D578</f>
        <v>23.31</v>
      </c>
      <c r="G578" s="17"/>
    </row>
    <row r="579" customFormat="false" ht="12.75" hidden="false" customHeight="false" outlineLevel="0" collapsed="false">
      <c r="A579" s="12" t="s">
        <v>1144</v>
      </c>
      <c r="B579" s="13" t="s">
        <v>1145</v>
      </c>
      <c r="C579" s="14" t="s">
        <v>28</v>
      </c>
      <c r="D579" s="15" t="n">
        <v>30</v>
      </c>
      <c r="E579" s="16" t="n">
        <v>122.38</v>
      </c>
      <c r="F579" s="17" t="n">
        <f aca="false">E579*D579</f>
        <v>3671.4</v>
      </c>
      <c r="G579" s="17"/>
    </row>
    <row r="580" customFormat="false" ht="12.75" hidden="false" customHeight="false" outlineLevel="0" collapsed="false">
      <c r="A580" s="12" t="s">
        <v>1146</v>
      </c>
      <c r="B580" s="13" t="s">
        <v>1147</v>
      </c>
      <c r="C580" s="14" t="s">
        <v>28</v>
      </c>
      <c r="D580" s="15" t="n">
        <v>770</v>
      </c>
      <c r="E580" s="16" t="n">
        <v>81.85</v>
      </c>
      <c r="F580" s="17" t="n">
        <f aca="false">E580*D580</f>
        <v>63024.5</v>
      </c>
      <c r="G580" s="17"/>
    </row>
    <row r="581" customFormat="false" ht="12.75" hidden="false" customHeight="false" outlineLevel="0" collapsed="false">
      <c r="A581" s="12" t="s">
        <v>1148</v>
      </c>
      <c r="B581" s="13" t="s">
        <v>1149</v>
      </c>
      <c r="C581" s="14" t="s">
        <v>28</v>
      </c>
      <c r="D581" s="15" t="n">
        <v>183</v>
      </c>
      <c r="E581" s="16" t="n">
        <v>65.05</v>
      </c>
      <c r="F581" s="17" t="n">
        <f aca="false">E581*D581</f>
        <v>11904.15</v>
      </c>
      <c r="G581" s="17"/>
    </row>
    <row r="582" customFormat="false" ht="12.75" hidden="false" customHeight="false" outlineLevel="0" collapsed="false">
      <c r="A582" s="12" t="s">
        <v>1150</v>
      </c>
      <c r="B582" s="13" t="s">
        <v>1151</v>
      </c>
      <c r="C582" s="14" t="s">
        <v>55</v>
      </c>
      <c r="D582" s="15" t="n">
        <v>170</v>
      </c>
      <c r="E582" s="16" t="n">
        <v>30.09</v>
      </c>
      <c r="F582" s="17" t="n">
        <f aca="false">E582*D582</f>
        <v>5115.3</v>
      </c>
      <c r="G582" s="17"/>
    </row>
    <row r="583" customFormat="false" ht="12.75" hidden="false" customHeight="false" outlineLevel="0" collapsed="false">
      <c r="A583" s="12" t="s">
        <v>1152</v>
      </c>
      <c r="B583" s="13" t="s">
        <v>1153</v>
      </c>
      <c r="C583" s="14" t="s">
        <v>55</v>
      </c>
      <c r="D583" s="15" t="n">
        <v>8</v>
      </c>
      <c r="E583" s="16" t="n">
        <v>12.18</v>
      </c>
      <c r="F583" s="17" t="n">
        <f aca="false">E583*D583</f>
        <v>97.44</v>
      </c>
      <c r="G583" s="17"/>
    </row>
    <row r="584" customFormat="false" ht="12.75" hidden="false" customHeight="false" outlineLevel="0" collapsed="false">
      <c r="A584" s="12" t="s">
        <v>1154</v>
      </c>
      <c r="B584" s="13" t="s">
        <v>1134</v>
      </c>
      <c r="C584" s="14" t="s">
        <v>28</v>
      </c>
      <c r="D584" s="15" t="n">
        <v>121</v>
      </c>
      <c r="E584" s="16" t="n">
        <v>7.26</v>
      </c>
      <c r="F584" s="17" t="n">
        <f aca="false">E584*D584</f>
        <v>878.46</v>
      </c>
      <c r="G584" s="17"/>
    </row>
    <row r="585" customFormat="false" ht="12.75" hidden="false" customHeight="false" outlineLevel="0" collapsed="false">
      <c r="A585" s="12" t="s">
        <v>1155</v>
      </c>
      <c r="B585" s="13" t="s">
        <v>1141</v>
      </c>
      <c r="C585" s="14" t="s">
        <v>28</v>
      </c>
      <c r="D585" s="15" t="n">
        <v>528</v>
      </c>
      <c r="E585" s="16" t="n">
        <v>29.03</v>
      </c>
      <c r="F585" s="17" t="n">
        <f aca="false">E585*D585</f>
        <v>15327.84</v>
      </c>
      <c r="G585" s="17"/>
    </row>
    <row r="586" customFormat="false" ht="12.75" hidden="false" customHeight="false" outlineLevel="0" collapsed="false">
      <c r="A586" s="12" t="s">
        <v>1156</v>
      </c>
      <c r="B586" s="13" t="s">
        <v>1157</v>
      </c>
      <c r="C586" s="14" t="s">
        <v>28</v>
      </c>
      <c r="D586" s="15" t="n">
        <v>34</v>
      </c>
      <c r="E586" s="16" t="n">
        <v>8.81</v>
      </c>
      <c r="F586" s="17" t="n">
        <f aca="false">E586*D586</f>
        <v>299.54</v>
      </c>
      <c r="G586" s="17"/>
    </row>
    <row r="587" customFormat="false" ht="12.75" hidden="false" customHeight="false" outlineLevel="0" collapsed="false">
      <c r="A587" s="12" t="s">
        <v>1158</v>
      </c>
      <c r="B587" s="13" t="s">
        <v>1159</v>
      </c>
      <c r="C587" s="14" t="s">
        <v>28</v>
      </c>
      <c r="D587" s="15" t="n">
        <v>30</v>
      </c>
      <c r="E587" s="16" t="n">
        <v>12.43</v>
      </c>
      <c r="F587" s="17" t="n">
        <f aca="false">E587*D587</f>
        <v>372.9</v>
      </c>
      <c r="G587" s="17"/>
    </row>
    <row r="588" customFormat="false" ht="12.75" hidden="false" customHeight="false" outlineLevel="0" collapsed="false">
      <c r="A588" s="12" t="s">
        <v>1160</v>
      </c>
      <c r="B588" s="13" t="s">
        <v>1161</v>
      </c>
      <c r="C588" s="14" t="s">
        <v>28</v>
      </c>
      <c r="D588" s="15" t="n">
        <v>1</v>
      </c>
      <c r="E588" s="16" t="n">
        <v>6.21</v>
      </c>
      <c r="F588" s="17" t="n">
        <f aca="false">E588*D588</f>
        <v>6.21</v>
      </c>
      <c r="G588" s="17"/>
    </row>
    <row r="589" customFormat="false" ht="22.5" hidden="false" customHeight="false" outlineLevel="0" collapsed="false">
      <c r="A589" s="12" t="s">
        <v>1162</v>
      </c>
      <c r="B589" s="13" t="s">
        <v>1163</v>
      </c>
      <c r="C589" s="14" t="s">
        <v>28</v>
      </c>
      <c r="D589" s="15" t="n">
        <v>9</v>
      </c>
      <c r="E589" s="16" t="n">
        <v>39.91</v>
      </c>
      <c r="F589" s="17" t="n">
        <f aca="false">E589*D589</f>
        <v>359.19</v>
      </c>
      <c r="G589" s="17"/>
    </row>
    <row r="590" customFormat="false" ht="12.75" hidden="false" customHeight="false" outlineLevel="0" collapsed="false">
      <c r="A590" s="12" t="s">
        <v>1164</v>
      </c>
      <c r="B590" s="13" t="s">
        <v>1165</v>
      </c>
      <c r="C590" s="14" t="s">
        <v>28</v>
      </c>
      <c r="D590" s="15" t="n">
        <v>6</v>
      </c>
      <c r="E590" s="16" t="n">
        <v>123.41</v>
      </c>
      <c r="F590" s="17" t="n">
        <f aca="false">E590*D590</f>
        <v>740.46</v>
      </c>
      <c r="G590" s="17"/>
    </row>
    <row r="591" customFormat="false" ht="12.75" hidden="false" customHeight="false" outlineLevel="0" collapsed="false">
      <c r="A591" s="12" t="s">
        <v>1166</v>
      </c>
      <c r="B591" s="13" t="s">
        <v>1167</v>
      </c>
      <c r="C591" s="14" t="s">
        <v>28</v>
      </c>
      <c r="D591" s="15" t="n">
        <v>25</v>
      </c>
      <c r="E591" s="16" t="n">
        <v>13.07</v>
      </c>
      <c r="F591" s="17" t="n">
        <f aca="false">E591*D591</f>
        <v>326.75</v>
      </c>
      <c r="G591" s="17"/>
    </row>
    <row r="592" customFormat="false" ht="12.75" hidden="false" customHeight="false" outlineLevel="0" collapsed="false">
      <c r="A592" s="12" t="s">
        <v>1168</v>
      </c>
      <c r="B592" s="13" t="s">
        <v>1169</v>
      </c>
      <c r="C592" s="14" t="s">
        <v>55</v>
      </c>
      <c r="D592" s="15" t="n">
        <v>52</v>
      </c>
      <c r="E592" s="16" t="n">
        <v>14.25</v>
      </c>
      <c r="F592" s="17" t="n">
        <f aca="false">E592*D592</f>
        <v>741</v>
      </c>
      <c r="G592" s="17"/>
    </row>
    <row r="593" customFormat="false" ht="12.75" hidden="false" customHeight="false" outlineLevel="0" collapsed="false">
      <c r="A593" s="12" t="s">
        <v>1170</v>
      </c>
      <c r="B593" s="13" t="s">
        <v>1171</v>
      </c>
      <c r="C593" s="14" t="s">
        <v>55</v>
      </c>
      <c r="D593" s="15" t="n">
        <v>4</v>
      </c>
      <c r="E593" s="16" t="n">
        <v>45.94</v>
      </c>
      <c r="F593" s="17" t="n">
        <f aca="false">E593*D593</f>
        <v>183.76</v>
      </c>
      <c r="G593" s="17"/>
    </row>
    <row r="594" customFormat="false" ht="12.75" hidden="false" customHeight="false" outlineLevel="0" collapsed="false">
      <c r="A594" s="12" t="s">
        <v>1172</v>
      </c>
      <c r="B594" s="13" t="s">
        <v>1173</v>
      </c>
      <c r="C594" s="14" t="s">
        <v>55</v>
      </c>
      <c r="D594" s="15" t="n">
        <v>6</v>
      </c>
      <c r="E594" s="16" t="n">
        <v>47.22</v>
      </c>
      <c r="F594" s="17" t="n">
        <f aca="false">E594*D594</f>
        <v>283.32</v>
      </c>
      <c r="G594" s="17"/>
    </row>
    <row r="595" customFormat="false" ht="12.75" hidden="false" customHeight="false" outlineLevel="0" collapsed="false">
      <c r="A595" s="12" t="s">
        <v>1174</v>
      </c>
      <c r="B595" s="13" t="s">
        <v>1175</v>
      </c>
      <c r="C595" s="14" t="s">
        <v>28</v>
      </c>
      <c r="D595" s="15" t="n">
        <v>102</v>
      </c>
      <c r="E595" s="16" t="n">
        <v>39.91</v>
      </c>
      <c r="F595" s="17" t="n">
        <f aca="false">E595*D595</f>
        <v>4070.82</v>
      </c>
      <c r="G595" s="17"/>
    </row>
    <row r="596" customFormat="false" ht="12.75" hidden="false" customHeight="false" outlineLevel="0" collapsed="false">
      <c r="A596" s="12" t="s">
        <v>1176</v>
      </c>
      <c r="B596" s="13" t="s">
        <v>32</v>
      </c>
      <c r="C596" s="14" t="s">
        <v>28</v>
      </c>
      <c r="D596" s="15" t="n">
        <v>108</v>
      </c>
      <c r="E596" s="16" t="n">
        <v>8.68</v>
      </c>
      <c r="F596" s="17" t="n">
        <f aca="false">E596*D596</f>
        <v>937.44</v>
      </c>
      <c r="G596" s="17"/>
    </row>
    <row r="597" customFormat="false" ht="12.75" hidden="false" customHeight="false" outlineLevel="0" collapsed="false">
      <c r="A597" s="12" t="s">
        <v>1177</v>
      </c>
      <c r="B597" s="13" t="s">
        <v>1178</v>
      </c>
      <c r="C597" s="14" t="s">
        <v>28</v>
      </c>
      <c r="D597" s="15" t="n">
        <v>140</v>
      </c>
      <c r="E597" s="16" t="n">
        <v>33.83</v>
      </c>
      <c r="F597" s="17" t="n">
        <f aca="false">E597*D597</f>
        <v>4736.2</v>
      </c>
      <c r="G597" s="17"/>
    </row>
    <row r="598" customFormat="false" ht="12.75" hidden="false" customHeight="false" outlineLevel="0" collapsed="false">
      <c r="A598" s="12" t="s">
        <v>1179</v>
      </c>
      <c r="B598" s="13" t="s">
        <v>1180</v>
      </c>
      <c r="C598" s="14" t="s">
        <v>28</v>
      </c>
      <c r="D598" s="15" t="n">
        <v>205</v>
      </c>
      <c r="E598" s="16" t="n">
        <v>64.7</v>
      </c>
      <c r="F598" s="17" t="n">
        <f aca="false">E598*D598</f>
        <v>13263.5</v>
      </c>
      <c r="G598" s="17"/>
    </row>
    <row r="599" customFormat="false" ht="12.75" hidden="false" customHeight="false" outlineLevel="0" collapsed="false">
      <c r="A599" s="12" t="s">
        <v>1181</v>
      </c>
      <c r="B599" s="13" t="s">
        <v>1182</v>
      </c>
      <c r="C599" s="14" t="s">
        <v>28</v>
      </c>
      <c r="D599" s="15" t="n">
        <v>100</v>
      </c>
      <c r="E599" s="16" t="n">
        <v>141.47</v>
      </c>
      <c r="F599" s="17" t="n">
        <f aca="false">E599*D599</f>
        <v>14147</v>
      </c>
      <c r="G599" s="17"/>
    </row>
    <row r="600" customFormat="false" ht="12.75" hidden="false" customHeight="false" outlineLevel="0" collapsed="false">
      <c r="A600" s="12" t="s">
        <v>1183</v>
      </c>
      <c r="B600" s="13" t="s">
        <v>1184</v>
      </c>
      <c r="C600" s="14" t="s">
        <v>55</v>
      </c>
      <c r="D600" s="15" t="n">
        <v>32</v>
      </c>
      <c r="E600" s="16" t="n">
        <v>17.27</v>
      </c>
      <c r="F600" s="17" t="n">
        <f aca="false">E600*D600</f>
        <v>552.64</v>
      </c>
      <c r="G600" s="17"/>
    </row>
    <row r="601" customFormat="false" ht="12.75" hidden="false" customHeight="false" outlineLevel="0" collapsed="false">
      <c r="A601" s="12" t="s">
        <v>1185</v>
      </c>
      <c r="B601" s="13" t="s">
        <v>1186</v>
      </c>
      <c r="C601" s="14" t="s">
        <v>28</v>
      </c>
      <c r="D601" s="15" t="n">
        <v>4</v>
      </c>
      <c r="E601" s="16" t="n">
        <v>79.42</v>
      </c>
      <c r="F601" s="17" t="n">
        <f aca="false">E601*D601</f>
        <v>317.68</v>
      </c>
      <c r="G601" s="17"/>
    </row>
    <row r="602" customFormat="false" ht="12.75" hidden="false" customHeight="false" outlineLevel="0" collapsed="false">
      <c r="A602" s="12" t="s">
        <v>1187</v>
      </c>
      <c r="B602" s="13" t="s">
        <v>1188</v>
      </c>
      <c r="C602" s="14" t="s">
        <v>28</v>
      </c>
      <c r="D602" s="15" t="n">
        <v>138</v>
      </c>
      <c r="E602" s="16" t="n">
        <v>132.96</v>
      </c>
      <c r="F602" s="17" t="n">
        <f aca="false">E602*D602</f>
        <v>18348.48</v>
      </c>
      <c r="G602" s="17"/>
    </row>
    <row r="603" customFormat="false" ht="12.75" hidden="false" customHeight="false" outlineLevel="0" collapsed="false">
      <c r="A603" s="12" t="s">
        <v>1189</v>
      </c>
      <c r="B603" s="13" t="s">
        <v>1190</v>
      </c>
      <c r="C603" s="14" t="s">
        <v>28</v>
      </c>
      <c r="D603" s="15" t="n">
        <v>100</v>
      </c>
      <c r="E603" s="16" t="n">
        <v>74.66</v>
      </c>
      <c r="F603" s="17" t="n">
        <f aca="false">E603*D603</f>
        <v>7466</v>
      </c>
      <c r="G603" s="17"/>
    </row>
    <row r="604" customFormat="false" ht="12.75" hidden="false" customHeight="false" outlineLevel="0" collapsed="false">
      <c r="A604" s="12" t="s">
        <v>1191</v>
      </c>
      <c r="B604" s="13" t="s">
        <v>1192</v>
      </c>
      <c r="C604" s="14" t="s">
        <v>28</v>
      </c>
      <c r="D604" s="15" t="n">
        <v>1</v>
      </c>
      <c r="E604" s="16" t="n">
        <v>47.35</v>
      </c>
      <c r="F604" s="17" t="n">
        <f aca="false">E604*D604</f>
        <v>47.35</v>
      </c>
      <c r="G604" s="17"/>
    </row>
    <row r="605" customFormat="false" ht="12.75" hidden="false" customHeight="false" outlineLevel="0" collapsed="false">
      <c r="A605" s="12" t="s">
        <v>1193</v>
      </c>
      <c r="B605" s="13" t="s">
        <v>1194</v>
      </c>
      <c r="C605" s="14" t="s">
        <v>28</v>
      </c>
      <c r="D605" s="15" t="n">
        <v>9</v>
      </c>
      <c r="E605" s="16" t="n">
        <v>100.58</v>
      </c>
      <c r="F605" s="17" t="n">
        <f aca="false">E605*D605</f>
        <v>905.22</v>
      </c>
      <c r="G605" s="17"/>
    </row>
    <row r="606" customFormat="false" ht="12.75" hidden="false" customHeight="false" outlineLevel="0" collapsed="false">
      <c r="A606" s="12" t="s">
        <v>1195</v>
      </c>
      <c r="B606" s="13" t="s">
        <v>1196</v>
      </c>
      <c r="C606" s="14" t="s">
        <v>55</v>
      </c>
      <c r="D606" s="15" t="n">
        <v>30</v>
      </c>
      <c r="E606" s="16" t="n">
        <v>55.39</v>
      </c>
      <c r="F606" s="17" t="n">
        <f aca="false">E606*D606</f>
        <v>1661.7</v>
      </c>
      <c r="G606" s="17"/>
    </row>
    <row r="607" customFormat="false" ht="12.75" hidden="false" customHeight="false" outlineLevel="0" collapsed="false">
      <c r="A607" s="12" t="s">
        <v>1197</v>
      </c>
      <c r="B607" s="13" t="s">
        <v>1198</v>
      </c>
      <c r="C607" s="14" t="s">
        <v>55</v>
      </c>
      <c r="D607" s="15" t="n">
        <v>19</v>
      </c>
      <c r="E607" s="16" t="n">
        <v>120.68</v>
      </c>
      <c r="F607" s="17" t="n">
        <f aca="false">E607*D607</f>
        <v>2292.92</v>
      </c>
      <c r="G607" s="17"/>
    </row>
    <row r="608" customFormat="false" ht="12.75" hidden="false" customHeight="false" outlineLevel="0" collapsed="false">
      <c r="A608" s="12" t="s">
        <v>1199</v>
      </c>
      <c r="B608" s="13" t="s">
        <v>1200</v>
      </c>
      <c r="C608" s="14" t="s">
        <v>55</v>
      </c>
      <c r="D608" s="15" t="n">
        <v>15</v>
      </c>
      <c r="E608" s="16" t="n">
        <v>26.9</v>
      </c>
      <c r="F608" s="17" t="n">
        <f aca="false">E608*D608</f>
        <v>403.5</v>
      </c>
      <c r="G608" s="17"/>
    </row>
    <row r="609" customFormat="false" ht="12.75" hidden="false" customHeight="false" outlineLevel="0" collapsed="false">
      <c r="A609" s="12" t="s">
        <v>1201</v>
      </c>
      <c r="B609" s="13" t="s">
        <v>1202</v>
      </c>
      <c r="C609" s="14" t="s">
        <v>55</v>
      </c>
      <c r="D609" s="15" t="n">
        <v>56</v>
      </c>
      <c r="E609" s="16" t="n">
        <v>26.8</v>
      </c>
      <c r="F609" s="17" t="n">
        <f aca="false">E609*D609</f>
        <v>1500.8</v>
      </c>
      <c r="G609" s="17"/>
    </row>
    <row r="610" customFormat="false" ht="12.75" hidden="false" customHeight="false" outlineLevel="0" collapsed="false">
      <c r="A610" s="12" t="s">
        <v>1203</v>
      </c>
      <c r="B610" s="13" t="s">
        <v>1204</v>
      </c>
      <c r="C610" s="14" t="s">
        <v>55</v>
      </c>
      <c r="D610" s="15" t="n">
        <v>28</v>
      </c>
      <c r="E610" s="16" t="n">
        <v>44.56</v>
      </c>
      <c r="F610" s="17" t="n">
        <f aca="false">E610*D610</f>
        <v>1247.68</v>
      </c>
      <c r="G610" s="17"/>
    </row>
    <row r="611" customFormat="false" ht="12.75" hidden="false" customHeight="false" outlineLevel="0" collapsed="false">
      <c r="A611" s="12" t="s">
        <v>1205</v>
      </c>
      <c r="B611" s="13" t="s">
        <v>1206</v>
      </c>
      <c r="C611" s="14" t="s">
        <v>55</v>
      </c>
      <c r="D611" s="15" t="n">
        <v>183</v>
      </c>
      <c r="E611" s="16" t="n">
        <v>19.09</v>
      </c>
      <c r="F611" s="17" t="n">
        <f aca="false">E611*D611</f>
        <v>3493.47</v>
      </c>
      <c r="G611" s="17"/>
    </row>
    <row r="612" customFormat="false" ht="12.75" hidden="false" customHeight="false" outlineLevel="0" collapsed="false">
      <c r="A612" s="12" t="s">
        <v>1207</v>
      </c>
      <c r="B612" s="13" t="s">
        <v>1208</v>
      </c>
      <c r="C612" s="14" t="s">
        <v>55</v>
      </c>
      <c r="D612" s="15" t="n">
        <v>10</v>
      </c>
      <c r="E612" s="16" t="n">
        <v>108.96</v>
      </c>
      <c r="F612" s="17" t="n">
        <f aca="false">E612*D612</f>
        <v>1089.6</v>
      </c>
      <c r="G612" s="17"/>
    </row>
    <row r="613" customFormat="false" ht="12.75" hidden="false" customHeight="false" outlineLevel="0" collapsed="false">
      <c r="A613" s="12" t="s">
        <v>1209</v>
      </c>
      <c r="B613" s="13" t="s">
        <v>1210</v>
      </c>
      <c r="C613" s="14" t="s">
        <v>21</v>
      </c>
      <c r="D613" s="15" t="n">
        <v>15</v>
      </c>
      <c r="E613" s="16" t="n">
        <v>288.24</v>
      </c>
      <c r="F613" s="17" t="n">
        <f aca="false">E613*D613</f>
        <v>4323.6</v>
      </c>
      <c r="G613" s="17"/>
    </row>
    <row r="614" customFormat="false" ht="22.5" hidden="false" customHeight="false" outlineLevel="0" collapsed="false">
      <c r="A614" s="12" t="s">
        <v>1211</v>
      </c>
      <c r="B614" s="13" t="s">
        <v>1212</v>
      </c>
      <c r="C614" s="14" t="s">
        <v>28</v>
      </c>
      <c r="D614" s="15" t="n">
        <v>239</v>
      </c>
      <c r="E614" s="16" t="n">
        <v>34.81</v>
      </c>
      <c r="F614" s="17" t="n">
        <f aca="false">E614*D614</f>
        <v>8319.59</v>
      </c>
      <c r="G614" s="17"/>
    </row>
    <row r="615" customFormat="false" ht="22.5" hidden="false" customHeight="false" outlineLevel="0" collapsed="false">
      <c r="A615" s="12" t="s">
        <v>1213</v>
      </c>
      <c r="B615" s="13" t="s">
        <v>1214</v>
      </c>
      <c r="C615" s="14" t="s">
        <v>28</v>
      </c>
      <c r="D615" s="15" t="n">
        <v>110</v>
      </c>
      <c r="E615" s="16" t="n">
        <v>11.08</v>
      </c>
      <c r="F615" s="17" t="n">
        <f aca="false">E615*D615</f>
        <v>1218.8</v>
      </c>
      <c r="G615" s="17"/>
    </row>
    <row r="616" customFormat="false" ht="12.75" hidden="false" customHeight="false" outlineLevel="0" collapsed="false">
      <c r="A616" s="12" t="s">
        <v>1215</v>
      </c>
      <c r="B616" s="13" t="s">
        <v>1216</v>
      </c>
      <c r="C616" s="14" t="s">
        <v>28</v>
      </c>
      <c r="D616" s="15" t="n">
        <v>38</v>
      </c>
      <c r="E616" s="16" t="n">
        <v>33.25</v>
      </c>
      <c r="F616" s="17" t="n">
        <f aca="false">E616*D616</f>
        <v>1263.5</v>
      </c>
      <c r="G616" s="17"/>
    </row>
    <row r="617" customFormat="false" ht="12.75" hidden="false" customHeight="false" outlineLevel="0" collapsed="false">
      <c r="A617" s="12" t="s">
        <v>1217</v>
      </c>
      <c r="B617" s="13" t="s">
        <v>1218</v>
      </c>
      <c r="C617" s="14" t="s">
        <v>55</v>
      </c>
      <c r="D617" s="15" t="n">
        <v>142</v>
      </c>
      <c r="E617" s="16" t="n">
        <v>4.43</v>
      </c>
      <c r="F617" s="17" t="n">
        <f aca="false">E617*D617</f>
        <v>629.06</v>
      </c>
      <c r="G617" s="17"/>
    </row>
    <row r="618" customFormat="false" ht="12.75" hidden="false" customHeight="false" outlineLevel="0" collapsed="false">
      <c r="A618" s="12" t="s">
        <v>1219</v>
      </c>
      <c r="B618" s="13" t="s">
        <v>1220</v>
      </c>
      <c r="C618" s="14" t="s">
        <v>55</v>
      </c>
      <c r="D618" s="15" t="n">
        <v>10</v>
      </c>
      <c r="E618" s="16" t="n">
        <v>4.43</v>
      </c>
      <c r="F618" s="17" t="n">
        <f aca="false">E618*D618</f>
        <v>44.3</v>
      </c>
      <c r="G618" s="17"/>
    </row>
    <row r="619" customFormat="false" ht="12.75" hidden="false" customHeight="false" outlineLevel="0" collapsed="false">
      <c r="A619" s="12" t="s">
        <v>1221</v>
      </c>
      <c r="B619" s="13" t="s">
        <v>1222</v>
      </c>
      <c r="C619" s="14" t="s">
        <v>55</v>
      </c>
      <c r="D619" s="15" t="n">
        <v>1</v>
      </c>
      <c r="E619" s="16" t="n">
        <v>12.68</v>
      </c>
      <c r="F619" s="17" t="n">
        <f aca="false">E619*D619</f>
        <v>12.68</v>
      </c>
      <c r="G619" s="17"/>
    </row>
    <row r="620" customFormat="false" ht="12.75" hidden="false" customHeight="false" outlineLevel="0" collapsed="false">
      <c r="A620" s="12" t="s">
        <v>1223</v>
      </c>
      <c r="B620" s="13" t="s">
        <v>1224</v>
      </c>
      <c r="C620" s="14" t="s">
        <v>28</v>
      </c>
      <c r="D620" s="15" t="n">
        <v>1</v>
      </c>
      <c r="E620" s="16" t="n">
        <v>34.6</v>
      </c>
      <c r="F620" s="17" t="n">
        <f aca="false">E620*D620</f>
        <v>34.6</v>
      </c>
      <c r="G620" s="17"/>
    </row>
    <row r="621" customFormat="false" ht="12.75" hidden="false" customHeight="false" outlineLevel="0" collapsed="false">
      <c r="A621" s="12" t="s">
        <v>1225</v>
      </c>
      <c r="B621" s="13" t="s">
        <v>1226</v>
      </c>
      <c r="C621" s="14" t="s">
        <v>28</v>
      </c>
      <c r="D621" s="15" t="n">
        <v>1</v>
      </c>
      <c r="E621" s="16" t="n">
        <v>17.67</v>
      </c>
      <c r="F621" s="17" t="n">
        <f aca="false">E621*D621</f>
        <v>17.67</v>
      </c>
      <c r="G621" s="17"/>
    </row>
    <row r="622" customFormat="false" ht="12.75" hidden="false" customHeight="false" outlineLevel="0" collapsed="false">
      <c r="A622" s="12" t="s">
        <v>1227</v>
      </c>
      <c r="B622" s="13" t="s">
        <v>1228</v>
      </c>
      <c r="C622" s="14" t="s">
        <v>28</v>
      </c>
      <c r="D622" s="15" t="n">
        <v>638</v>
      </c>
      <c r="E622" s="16" t="n">
        <v>54.6</v>
      </c>
      <c r="F622" s="17" t="n">
        <f aca="false">E622*D622</f>
        <v>34834.8</v>
      </c>
      <c r="G622" s="17"/>
    </row>
    <row r="623" customFormat="false" ht="12.75" hidden="false" customHeight="false" outlineLevel="0" collapsed="false">
      <c r="A623" s="12" t="s">
        <v>1229</v>
      </c>
      <c r="B623" s="13" t="s">
        <v>1230</v>
      </c>
      <c r="C623" s="14" t="s">
        <v>55</v>
      </c>
      <c r="D623" s="15" t="n">
        <v>605</v>
      </c>
      <c r="E623" s="16" t="n">
        <v>7.27</v>
      </c>
      <c r="F623" s="17" t="n">
        <f aca="false">E623*D623</f>
        <v>4398.35</v>
      </c>
      <c r="G623" s="17"/>
    </row>
    <row r="624" customFormat="false" ht="12.75" hidden="false" customHeight="false" outlineLevel="0" collapsed="false">
      <c r="A624" s="12" t="s">
        <v>1231</v>
      </c>
      <c r="B624" s="13" t="s">
        <v>1232</v>
      </c>
      <c r="C624" s="14" t="s">
        <v>28</v>
      </c>
      <c r="D624" s="15" t="n">
        <v>8</v>
      </c>
      <c r="E624" s="16" t="n">
        <v>106.11</v>
      </c>
      <c r="F624" s="17" t="n">
        <f aca="false">E624*D624</f>
        <v>848.88</v>
      </c>
      <c r="G624" s="17"/>
    </row>
    <row r="625" customFormat="false" ht="12.75" hidden="false" customHeight="false" outlineLevel="0" collapsed="false">
      <c r="A625" s="12" t="s">
        <v>1233</v>
      </c>
      <c r="B625" s="13" t="s">
        <v>1234</v>
      </c>
      <c r="C625" s="14" t="s">
        <v>28</v>
      </c>
      <c r="D625" s="15" t="n">
        <v>39</v>
      </c>
      <c r="E625" s="16" t="n">
        <v>122.08</v>
      </c>
      <c r="F625" s="17" t="n">
        <f aca="false">E625*D625</f>
        <v>4761.12</v>
      </c>
      <c r="G625" s="17"/>
    </row>
    <row r="626" customFormat="false" ht="12.75" hidden="false" customHeight="false" outlineLevel="0" collapsed="false">
      <c r="A626" s="12" t="s">
        <v>1235</v>
      </c>
      <c r="B626" s="13" t="s">
        <v>1236</v>
      </c>
      <c r="C626" s="14" t="s">
        <v>28</v>
      </c>
      <c r="D626" s="15" t="n">
        <v>48</v>
      </c>
      <c r="E626" s="16" t="n">
        <v>157.53</v>
      </c>
      <c r="F626" s="17" t="n">
        <f aca="false">E626*D626</f>
        <v>7561.44</v>
      </c>
      <c r="G626" s="17"/>
    </row>
    <row r="627" customFormat="false" ht="12.75" hidden="false" customHeight="false" outlineLevel="0" collapsed="false">
      <c r="A627" s="12" t="s">
        <v>1237</v>
      </c>
      <c r="B627" s="13" t="s">
        <v>1238</v>
      </c>
      <c r="C627" s="14" t="s">
        <v>28</v>
      </c>
      <c r="D627" s="15" t="n">
        <v>19</v>
      </c>
      <c r="E627" s="16" t="n">
        <v>230.5</v>
      </c>
      <c r="F627" s="17" t="n">
        <f aca="false">E627*D627</f>
        <v>4379.5</v>
      </c>
      <c r="G627" s="17"/>
    </row>
    <row r="628" customFormat="false" ht="12.75" hidden="false" customHeight="false" outlineLevel="0" collapsed="false">
      <c r="A628" s="24" t="s">
        <v>1239</v>
      </c>
      <c r="B628" s="25" t="s">
        <v>1240</v>
      </c>
      <c r="C628" s="26" t="s">
        <v>28</v>
      </c>
      <c r="D628" s="15" t="n">
        <v>4</v>
      </c>
      <c r="E628" s="16" t="n">
        <v>122.07</v>
      </c>
      <c r="F628" s="17" t="n">
        <f aca="false">E628*D628</f>
        <v>488.28</v>
      </c>
      <c r="G628" s="17"/>
    </row>
    <row r="629" customFormat="false" ht="12.75" hidden="false" customHeight="false" outlineLevel="0" collapsed="false">
      <c r="A629" s="12" t="s">
        <v>1241</v>
      </c>
      <c r="B629" s="13" t="s">
        <v>1242</v>
      </c>
      <c r="C629" s="14" t="s">
        <v>10</v>
      </c>
      <c r="D629" s="15" t="n">
        <v>1</v>
      </c>
      <c r="E629" s="16" t="n">
        <v>305.92</v>
      </c>
      <c r="F629" s="17" t="n">
        <f aca="false">E629*D629</f>
        <v>305.92</v>
      </c>
      <c r="G629" s="17"/>
    </row>
    <row r="630" customFormat="false" ht="12.75" hidden="false" customHeight="false" outlineLevel="0" collapsed="false">
      <c r="A630" s="12" t="s">
        <v>1243</v>
      </c>
      <c r="B630" s="13" t="s">
        <v>1244</v>
      </c>
      <c r="C630" s="14" t="s">
        <v>28</v>
      </c>
      <c r="D630" s="15" t="n">
        <v>66</v>
      </c>
      <c r="E630" s="16" t="n">
        <v>18.28</v>
      </c>
      <c r="F630" s="17" t="n">
        <f aca="false">E630*D630</f>
        <v>1206.48</v>
      </c>
      <c r="G630" s="17"/>
    </row>
    <row r="631" customFormat="false" ht="22.5" hidden="false" customHeight="false" outlineLevel="0" collapsed="false">
      <c r="A631" s="12" t="s">
        <v>1245</v>
      </c>
      <c r="B631" s="13" t="s">
        <v>1246</v>
      </c>
      <c r="C631" s="14" t="s">
        <v>28</v>
      </c>
      <c r="D631" s="15" t="n">
        <v>3</v>
      </c>
      <c r="E631" s="16" t="n">
        <v>79.07</v>
      </c>
      <c r="F631" s="17" t="n">
        <f aca="false">E631*D631</f>
        <v>237.21</v>
      </c>
      <c r="G631" s="17"/>
    </row>
    <row r="632" customFormat="false" ht="12.75" hidden="false" customHeight="false" outlineLevel="0" collapsed="false">
      <c r="A632" s="12" t="s">
        <v>1247</v>
      </c>
      <c r="B632" s="13" t="s">
        <v>1248</v>
      </c>
      <c r="C632" s="14" t="s">
        <v>28</v>
      </c>
      <c r="D632" s="15" t="n">
        <v>5</v>
      </c>
      <c r="E632" s="16" t="n">
        <v>331.13</v>
      </c>
      <c r="F632" s="17" t="n">
        <f aca="false">E632*D632</f>
        <v>1655.65</v>
      </c>
      <c r="G632" s="17"/>
    </row>
    <row r="633" customFormat="false" ht="12.75" hidden="false" customHeight="false" outlineLevel="0" collapsed="false">
      <c r="A633" s="12" t="s">
        <v>1249</v>
      </c>
      <c r="B633" s="13" t="s">
        <v>1250</v>
      </c>
      <c r="C633" s="14" t="s">
        <v>28</v>
      </c>
      <c r="D633" s="15" t="n">
        <v>110</v>
      </c>
      <c r="E633" s="16" t="n">
        <v>19.5</v>
      </c>
      <c r="F633" s="17" t="n">
        <f aca="false">E633*D633</f>
        <v>2145</v>
      </c>
      <c r="G633" s="17"/>
    </row>
    <row r="634" customFormat="false" ht="12.75" hidden="false" customHeight="false" outlineLevel="0" collapsed="false">
      <c r="A634" s="12" t="s">
        <v>1251</v>
      </c>
      <c r="B634" s="13" t="s">
        <v>1252</v>
      </c>
      <c r="C634" s="14" t="s">
        <v>28</v>
      </c>
      <c r="D634" s="15" t="n">
        <v>80</v>
      </c>
      <c r="E634" s="16" t="n">
        <v>23.69</v>
      </c>
      <c r="F634" s="17" t="n">
        <f aca="false">E634*D634</f>
        <v>1895.2</v>
      </c>
      <c r="G634" s="17"/>
    </row>
    <row r="635" customFormat="false" ht="12.75" hidden="false" customHeight="false" outlineLevel="0" collapsed="false">
      <c r="A635" s="12" t="s">
        <v>1253</v>
      </c>
      <c r="B635" s="13" t="s">
        <v>1254</v>
      </c>
      <c r="C635" s="14" t="s">
        <v>28</v>
      </c>
      <c r="D635" s="15" t="n">
        <v>7</v>
      </c>
      <c r="E635" s="16" t="n">
        <v>25.59</v>
      </c>
      <c r="F635" s="17" t="n">
        <f aca="false">E635*D635</f>
        <v>179.13</v>
      </c>
      <c r="G635" s="17"/>
    </row>
    <row r="636" customFormat="false" ht="22.5" hidden="false" customHeight="false" outlineLevel="0" collapsed="false">
      <c r="A636" s="12" t="s">
        <v>1255</v>
      </c>
      <c r="B636" s="13" t="s">
        <v>1256</v>
      </c>
      <c r="C636" s="14" t="s">
        <v>28</v>
      </c>
      <c r="D636" s="15" t="n">
        <v>134</v>
      </c>
      <c r="E636" s="16" t="n">
        <v>25.57</v>
      </c>
      <c r="F636" s="17" t="n">
        <f aca="false">E636*D636</f>
        <v>3426.38</v>
      </c>
      <c r="G636" s="17"/>
    </row>
    <row r="637" customFormat="false" ht="12.75" hidden="false" customHeight="false" outlineLevel="0" collapsed="false">
      <c r="A637" s="12" t="s">
        <v>1257</v>
      </c>
      <c r="B637" s="13" t="s">
        <v>1258</v>
      </c>
      <c r="C637" s="14" t="s">
        <v>28</v>
      </c>
      <c r="D637" s="15" t="n">
        <v>883</v>
      </c>
      <c r="E637" s="16" t="n">
        <v>21.9</v>
      </c>
      <c r="F637" s="17" t="n">
        <f aca="false">E637*D637</f>
        <v>19337.7</v>
      </c>
      <c r="G637" s="17"/>
    </row>
    <row r="638" customFormat="false" ht="12.75" hidden="false" customHeight="false" outlineLevel="0" collapsed="false">
      <c r="A638" s="12" t="s">
        <v>1259</v>
      </c>
      <c r="B638" s="13" t="s">
        <v>1260</v>
      </c>
      <c r="C638" s="14" t="s">
        <v>28</v>
      </c>
      <c r="D638" s="15" t="n">
        <v>13120</v>
      </c>
      <c r="E638" s="16" t="n">
        <v>30.39</v>
      </c>
      <c r="F638" s="17" t="n">
        <f aca="false">E638*D638</f>
        <v>398716.8</v>
      </c>
      <c r="G638" s="17"/>
    </row>
    <row r="639" customFormat="false" ht="12.75" hidden="false" customHeight="false" outlineLevel="0" collapsed="false">
      <c r="A639" s="12" t="s">
        <v>1261</v>
      </c>
      <c r="B639" s="13" t="s">
        <v>1262</v>
      </c>
      <c r="C639" s="14" t="s">
        <v>28</v>
      </c>
      <c r="D639" s="15" t="n">
        <v>930</v>
      </c>
      <c r="E639" s="16" t="n">
        <v>46.24</v>
      </c>
      <c r="F639" s="17" t="n">
        <f aca="false">E639*D639</f>
        <v>43003.2</v>
      </c>
      <c r="G639" s="17"/>
    </row>
    <row r="640" customFormat="false" ht="12.75" hidden="false" customHeight="false" outlineLevel="0" collapsed="false">
      <c r="A640" s="12" t="s">
        <v>1263</v>
      </c>
      <c r="B640" s="13" t="s">
        <v>1264</v>
      </c>
      <c r="C640" s="14" t="s">
        <v>28</v>
      </c>
      <c r="D640" s="15" t="n">
        <v>57</v>
      </c>
      <c r="E640" s="16" t="n">
        <v>30.39</v>
      </c>
      <c r="F640" s="17" t="n">
        <f aca="false">E640*D640</f>
        <v>1732.23</v>
      </c>
      <c r="G640" s="17"/>
    </row>
    <row r="641" customFormat="false" ht="12.75" hidden="false" customHeight="false" outlineLevel="0" collapsed="false">
      <c r="A641" s="12" t="s">
        <v>1265</v>
      </c>
      <c r="B641" s="13" t="s">
        <v>1266</v>
      </c>
      <c r="C641" s="14" t="s">
        <v>28</v>
      </c>
      <c r="D641" s="15" t="n">
        <v>1120</v>
      </c>
      <c r="E641" s="16" t="n">
        <v>35.14</v>
      </c>
      <c r="F641" s="17" t="n">
        <f aca="false">E641*D641</f>
        <v>39356.8</v>
      </c>
      <c r="G641" s="17"/>
    </row>
    <row r="642" customFormat="false" ht="12.75" hidden="false" customHeight="false" outlineLevel="0" collapsed="false">
      <c r="A642" s="12" t="s">
        <v>1267</v>
      </c>
      <c r="B642" s="13" t="s">
        <v>1268</v>
      </c>
      <c r="C642" s="14" t="s">
        <v>28</v>
      </c>
      <c r="D642" s="15" t="n">
        <v>1530</v>
      </c>
      <c r="E642" s="16" t="n">
        <v>31.35</v>
      </c>
      <c r="F642" s="17" t="n">
        <f aca="false">E642*D642</f>
        <v>47965.5</v>
      </c>
      <c r="G642" s="17"/>
    </row>
    <row r="643" customFormat="false" ht="12.75" hidden="false" customHeight="false" outlineLevel="0" collapsed="false">
      <c r="A643" s="12" t="s">
        <v>1269</v>
      </c>
      <c r="B643" s="13" t="s">
        <v>1270</v>
      </c>
      <c r="C643" s="14" t="s">
        <v>28</v>
      </c>
      <c r="D643" s="15" t="n">
        <v>1330</v>
      </c>
      <c r="E643" s="16" t="n">
        <v>31.69</v>
      </c>
      <c r="F643" s="17" t="n">
        <f aca="false">E643*D643</f>
        <v>42147.7</v>
      </c>
      <c r="G643" s="17"/>
    </row>
    <row r="644" customFormat="false" ht="12.75" hidden="false" customHeight="false" outlineLevel="0" collapsed="false">
      <c r="A644" s="12" t="s">
        <v>1271</v>
      </c>
      <c r="B644" s="13" t="s">
        <v>1272</v>
      </c>
      <c r="C644" s="14" t="s">
        <v>28</v>
      </c>
      <c r="D644" s="15" t="n">
        <v>15</v>
      </c>
      <c r="E644" s="16" t="n">
        <v>45.05</v>
      </c>
      <c r="F644" s="17" t="n">
        <f aca="false">E644*D644</f>
        <v>675.75</v>
      </c>
      <c r="G644" s="17"/>
    </row>
    <row r="645" customFormat="false" ht="12.75" hidden="false" customHeight="false" outlineLevel="0" collapsed="false">
      <c r="A645" s="12" t="s">
        <v>1273</v>
      </c>
      <c r="B645" s="13" t="s">
        <v>1274</v>
      </c>
      <c r="C645" s="14" t="s">
        <v>28</v>
      </c>
      <c r="D645" s="15" t="n">
        <v>85</v>
      </c>
      <c r="E645" s="16" t="n">
        <v>40.14</v>
      </c>
      <c r="F645" s="17" t="n">
        <f aca="false">E645*D645</f>
        <v>3411.9</v>
      </c>
      <c r="G645" s="17"/>
    </row>
    <row r="646" customFormat="false" ht="12.75" hidden="false" customHeight="false" outlineLevel="0" collapsed="false">
      <c r="A646" s="12" t="s">
        <v>1275</v>
      </c>
      <c r="B646" s="13" t="s">
        <v>1276</v>
      </c>
      <c r="C646" s="14" t="s">
        <v>28</v>
      </c>
      <c r="D646" s="15" t="n">
        <v>3830</v>
      </c>
      <c r="E646" s="16" t="n">
        <v>28.13</v>
      </c>
      <c r="F646" s="17" t="n">
        <f aca="false">E646*D646</f>
        <v>107737.9</v>
      </c>
      <c r="G646" s="17"/>
    </row>
    <row r="647" customFormat="false" ht="12.75" hidden="false" customHeight="false" outlineLevel="0" collapsed="false">
      <c r="A647" s="12" t="s">
        <v>1277</v>
      </c>
      <c r="B647" s="13" t="s">
        <v>1278</v>
      </c>
      <c r="C647" s="14" t="s">
        <v>28</v>
      </c>
      <c r="D647" s="15" t="n">
        <v>57</v>
      </c>
      <c r="E647" s="16" t="n">
        <v>53.27</v>
      </c>
      <c r="F647" s="17" t="n">
        <f aca="false">E647*D647</f>
        <v>3036.39</v>
      </c>
      <c r="G647" s="17"/>
    </row>
    <row r="648" customFormat="false" ht="12.75" hidden="false" customHeight="false" outlineLevel="0" collapsed="false">
      <c r="A648" s="12" t="s">
        <v>1279</v>
      </c>
      <c r="B648" s="13" t="s">
        <v>1280</v>
      </c>
      <c r="C648" s="14" t="s">
        <v>28</v>
      </c>
      <c r="D648" s="15" t="n">
        <v>66</v>
      </c>
      <c r="E648" s="16" t="n">
        <v>33.75</v>
      </c>
      <c r="F648" s="17" t="n">
        <f aca="false">E648*D648</f>
        <v>2227.5</v>
      </c>
      <c r="G648" s="17"/>
    </row>
    <row r="649" customFormat="false" ht="12.75" hidden="false" customHeight="false" outlineLevel="0" collapsed="false">
      <c r="A649" s="12" t="s">
        <v>1281</v>
      </c>
      <c r="B649" s="13" t="s">
        <v>1282</v>
      </c>
      <c r="C649" s="14" t="s">
        <v>28</v>
      </c>
      <c r="D649" s="15" t="n">
        <v>868</v>
      </c>
      <c r="E649" s="16" t="n">
        <v>56.36</v>
      </c>
      <c r="F649" s="17" t="n">
        <f aca="false">E649*D649</f>
        <v>48920.48</v>
      </c>
      <c r="G649" s="17"/>
    </row>
    <row r="650" customFormat="false" ht="12.75" hidden="false" customHeight="false" outlineLevel="0" collapsed="false">
      <c r="A650" s="12" t="s">
        <v>1283</v>
      </c>
      <c r="B650" s="13" t="s">
        <v>1284</v>
      </c>
      <c r="C650" s="14" t="s">
        <v>28</v>
      </c>
      <c r="D650" s="15" t="n">
        <v>45</v>
      </c>
      <c r="E650" s="16" t="n">
        <v>13.11</v>
      </c>
      <c r="F650" s="17" t="n">
        <f aca="false">E650*D650</f>
        <v>589.95</v>
      </c>
      <c r="G650" s="17"/>
    </row>
    <row r="651" customFormat="false" ht="12.75" hidden="false" customHeight="false" outlineLevel="0" collapsed="false">
      <c r="A651" s="12" t="s">
        <v>1285</v>
      </c>
      <c r="B651" s="13" t="s">
        <v>1286</v>
      </c>
      <c r="C651" s="14" t="s">
        <v>28</v>
      </c>
      <c r="D651" s="15" t="n">
        <v>175</v>
      </c>
      <c r="E651" s="16" t="n">
        <v>25.19</v>
      </c>
      <c r="F651" s="17" t="n">
        <f aca="false">E651*D651</f>
        <v>4408.25</v>
      </c>
      <c r="G651" s="17"/>
    </row>
    <row r="652" customFormat="false" ht="12.75" hidden="false" customHeight="false" outlineLevel="0" collapsed="false">
      <c r="A652" s="12" t="s">
        <v>1287</v>
      </c>
      <c r="B652" s="13" t="s">
        <v>1288</v>
      </c>
      <c r="C652" s="14" t="s">
        <v>28</v>
      </c>
      <c r="D652" s="15" t="n">
        <v>380</v>
      </c>
      <c r="E652" s="16" t="n">
        <v>34.45</v>
      </c>
      <c r="F652" s="17" t="n">
        <f aca="false">E652*D652</f>
        <v>13091</v>
      </c>
      <c r="G652" s="17"/>
    </row>
    <row r="653" customFormat="false" ht="12.75" hidden="false" customHeight="false" outlineLevel="0" collapsed="false">
      <c r="A653" s="12" t="s">
        <v>1289</v>
      </c>
      <c r="B653" s="13" t="s">
        <v>1290</v>
      </c>
      <c r="C653" s="14" t="s">
        <v>28</v>
      </c>
      <c r="D653" s="15" t="n">
        <v>230</v>
      </c>
      <c r="E653" s="16" t="n">
        <v>34.9</v>
      </c>
      <c r="F653" s="17" t="n">
        <f aca="false">E653*D653</f>
        <v>8027</v>
      </c>
      <c r="G653" s="17"/>
    </row>
    <row r="654" customFormat="false" ht="12.75" hidden="false" customHeight="false" outlineLevel="0" collapsed="false">
      <c r="A654" s="12" t="s">
        <v>1291</v>
      </c>
      <c r="B654" s="13" t="s">
        <v>1292</v>
      </c>
      <c r="C654" s="14" t="s">
        <v>28</v>
      </c>
      <c r="D654" s="15" t="n">
        <v>10</v>
      </c>
      <c r="E654" s="16" t="n">
        <v>17.3</v>
      </c>
      <c r="F654" s="17" t="n">
        <f aca="false">E654*D654</f>
        <v>173</v>
      </c>
      <c r="G654" s="17"/>
    </row>
    <row r="655" customFormat="false" ht="12.75" hidden="false" customHeight="false" outlineLevel="0" collapsed="false">
      <c r="A655" s="12" t="s">
        <v>1293</v>
      </c>
      <c r="B655" s="13" t="s">
        <v>1294</v>
      </c>
      <c r="C655" s="14" t="s">
        <v>28</v>
      </c>
      <c r="D655" s="15" t="n">
        <v>122</v>
      </c>
      <c r="E655" s="16" t="n">
        <v>41.43</v>
      </c>
      <c r="F655" s="17" t="n">
        <f aca="false">E655*D655</f>
        <v>5054.46</v>
      </c>
      <c r="G655" s="17"/>
    </row>
    <row r="656" customFormat="false" ht="12.75" hidden="false" customHeight="false" outlineLevel="0" collapsed="false">
      <c r="A656" s="12" t="s">
        <v>1295</v>
      </c>
      <c r="B656" s="13" t="s">
        <v>1296</v>
      </c>
      <c r="C656" s="14" t="s">
        <v>55</v>
      </c>
      <c r="D656" s="15" t="n">
        <v>98</v>
      </c>
      <c r="E656" s="16" t="n">
        <v>15.1</v>
      </c>
      <c r="F656" s="17" t="n">
        <f aca="false">E656*D656</f>
        <v>1479.8</v>
      </c>
      <c r="G656" s="17"/>
    </row>
    <row r="657" customFormat="false" ht="12.75" hidden="false" customHeight="false" outlineLevel="0" collapsed="false">
      <c r="A657" s="12" t="s">
        <v>1297</v>
      </c>
      <c r="B657" s="13" t="s">
        <v>1298</v>
      </c>
      <c r="C657" s="14" t="s">
        <v>28</v>
      </c>
      <c r="D657" s="15" t="n">
        <v>2200</v>
      </c>
      <c r="E657" s="16" t="n">
        <v>10.79</v>
      </c>
      <c r="F657" s="17" t="n">
        <f aca="false">E657*D657</f>
        <v>23738</v>
      </c>
      <c r="G657" s="17"/>
    </row>
    <row r="658" customFormat="false" ht="12.75" hidden="false" customHeight="false" outlineLevel="0" collapsed="false">
      <c r="A658" s="12" t="s">
        <v>1299</v>
      </c>
      <c r="B658" s="13" t="s">
        <v>1300</v>
      </c>
      <c r="C658" s="14" t="s">
        <v>28</v>
      </c>
      <c r="D658" s="15" t="n">
        <v>305</v>
      </c>
      <c r="E658" s="16" t="n">
        <v>26.38</v>
      </c>
      <c r="F658" s="17" t="n">
        <f aca="false">E658*D658</f>
        <v>8045.9</v>
      </c>
      <c r="G658" s="17"/>
    </row>
    <row r="659" customFormat="false" ht="12.75" hidden="false" customHeight="false" outlineLevel="0" collapsed="false">
      <c r="A659" s="12" t="s">
        <v>1301</v>
      </c>
      <c r="B659" s="13" t="s">
        <v>1270</v>
      </c>
      <c r="C659" s="14" t="s">
        <v>28</v>
      </c>
      <c r="D659" s="15" t="n">
        <v>1740</v>
      </c>
      <c r="E659" s="16" t="n">
        <v>27.68</v>
      </c>
      <c r="F659" s="17" t="n">
        <f aca="false">E659*D659</f>
        <v>48163.2</v>
      </c>
      <c r="G659" s="17"/>
    </row>
    <row r="660" customFormat="false" ht="12.75" hidden="false" customHeight="false" outlineLevel="0" collapsed="false">
      <c r="A660" s="12" t="s">
        <v>1302</v>
      </c>
      <c r="B660" s="13" t="s">
        <v>1303</v>
      </c>
      <c r="C660" s="14" t="s">
        <v>28</v>
      </c>
      <c r="D660" s="15" t="n">
        <v>100</v>
      </c>
      <c r="E660" s="16" t="n">
        <v>26.99</v>
      </c>
      <c r="F660" s="17" t="n">
        <f aca="false">E660*D660</f>
        <v>2699</v>
      </c>
      <c r="G660" s="17"/>
    </row>
    <row r="661" customFormat="false" ht="12.75" hidden="false" customHeight="false" outlineLevel="0" collapsed="false">
      <c r="A661" s="12" t="s">
        <v>1304</v>
      </c>
      <c r="B661" s="13" t="s">
        <v>1305</v>
      </c>
      <c r="C661" s="14" t="s">
        <v>28</v>
      </c>
      <c r="D661" s="15" t="n">
        <v>6</v>
      </c>
      <c r="E661" s="16" t="n">
        <v>29.78</v>
      </c>
      <c r="F661" s="17" t="n">
        <f aca="false">E661*D661</f>
        <v>178.68</v>
      </c>
      <c r="G661" s="17"/>
    </row>
    <row r="662" customFormat="false" ht="12.75" hidden="false" customHeight="false" outlineLevel="0" collapsed="false">
      <c r="A662" s="12" t="s">
        <v>1306</v>
      </c>
      <c r="B662" s="13" t="s">
        <v>1307</v>
      </c>
      <c r="C662" s="14" t="s">
        <v>28</v>
      </c>
      <c r="D662" s="15" t="n">
        <v>13</v>
      </c>
      <c r="E662" s="16" t="n">
        <v>13.37</v>
      </c>
      <c r="F662" s="17" t="n">
        <f aca="false">E662*D662</f>
        <v>173.81</v>
      </c>
      <c r="G662" s="17"/>
    </row>
    <row r="663" customFormat="false" ht="12.75" hidden="false" customHeight="false" outlineLevel="0" collapsed="false">
      <c r="A663" s="12" t="s">
        <v>1308</v>
      </c>
      <c r="B663" s="13" t="s">
        <v>1309</v>
      </c>
      <c r="C663" s="14" t="s">
        <v>10</v>
      </c>
      <c r="D663" s="15" t="n">
        <v>7</v>
      </c>
      <c r="E663" s="16" t="n">
        <v>1419.49</v>
      </c>
      <c r="F663" s="17" t="n">
        <f aca="false">E663*D663</f>
        <v>9936.43</v>
      </c>
      <c r="G663" s="17"/>
    </row>
    <row r="664" customFormat="false" ht="12.75" hidden="false" customHeight="false" outlineLevel="0" collapsed="false">
      <c r="A664" s="12" t="s">
        <v>1310</v>
      </c>
      <c r="B664" s="13" t="s">
        <v>1276</v>
      </c>
      <c r="C664" s="14" t="s">
        <v>28</v>
      </c>
      <c r="D664" s="15" t="n">
        <v>1605</v>
      </c>
      <c r="E664" s="16" t="n">
        <v>28.13</v>
      </c>
      <c r="F664" s="17" t="n">
        <f aca="false">E664*D664</f>
        <v>45148.65</v>
      </c>
      <c r="G664" s="17"/>
    </row>
    <row r="665" customFormat="false" ht="12.75" hidden="false" customHeight="false" outlineLevel="0" collapsed="false">
      <c r="A665" s="12" t="s">
        <v>1311</v>
      </c>
      <c r="B665" s="13" t="s">
        <v>1312</v>
      </c>
      <c r="C665" s="14" t="s">
        <v>28</v>
      </c>
      <c r="D665" s="15" t="n">
        <v>265</v>
      </c>
      <c r="E665" s="16" t="n">
        <v>2.21</v>
      </c>
      <c r="F665" s="17" t="n">
        <f aca="false">E665*D665</f>
        <v>585.65</v>
      </c>
      <c r="G665" s="17"/>
    </row>
    <row r="666" customFormat="false" ht="12.75" hidden="false" customHeight="false" outlineLevel="0" collapsed="false">
      <c r="A666" s="12" t="s">
        <v>1313</v>
      </c>
      <c r="B666" s="13" t="s">
        <v>1314</v>
      </c>
      <c r="C666" s="14" t="s">
        <v>28</v>
      </c>
      <c r="D666" s="15" t="n">
        <v>604</v>
      </c>
      <c r="E666" s="16" t="n">
        <v>4.03</v>
      </c>
      <c r="F666" s="17" t="n">
        <f aca="false">E666*D666</f>
        <v>2434.12</v>
      </c>
      <c r="G666" s="17"/>
    </row>
    <row r="667" customFormat="false" ht="12.75" hidden="false" customHeight="false" outlineLevel="0" collapsed="false">
      <c r="A667" s="12" t="s">
        <v>1315</v>
      </c>
      <c r="B667" s="13" t="s">
        <v>1316</v>
      </c>
      <c r="C667" s="14" t="s">
        <v>28</v>
      </c>
      <c r="D667" s="15" t="n">
        <v>23</v>
      </c>
      <c r="E667" s="16" t="n">
        <v>5.85</v>
      </c>
      <c r="F667" s="17" t="n">
        <f aca="false">E667*D667</f>
        <v>134.55</v>
      </c>
      <c r="G667" s="17"/>
    </row>
    <row r="668" customFormat="false" ht="12.75" hidden="false" customHeight="false" outlineLevel="0" collapsed="false">
      <c r="A668" s="12" t="s">
        <v>1317</v>
      </c>
      <c r="B668" s="13" t="s">
        <v>1318</v>
      </c>
      <c r="C668" s="14" t="s">
        <v>28</v>
      </c>
      <c r="D668" s="15" t="n">
        <v>52</v>
      </c>
      <c r="E668" s="16" t="n">
        <v>6.75</v>
      </c>
      <c r="F668" s="17" t="n">
        <f aca="false">E668*D668</f>
        <v>351</v>
      </c>
      <c r="G668" s="17"/>
    </row>
    <row r="669" customFormat="false" ht="12.75" hidden="false" customHeight="false" outlineLevel="0" collapsed="false">
      <c r="A669" s="12" t="s">
        <v>1319</v>
      </c>
      <c r="B669" s="13" t="s">
        <v>1320</v>
      </c>
      <c r="C669" s="14" t="s">
        <v>28</v>
      </c>
      <c r="D669" s="15" t="n">
        <v>19</v>
      </c>
      <c r="E669" s="16" t="n">
        <v>25.8</v>
      </c>
      <c r="F669" s="17" t="n">
        <f aca="false">E669*D669</f>
        <v>490.2</v>
      </c>
      <c r="G669" s="17"/>
    </row>
    <row r="670" customFormat="false" ht="12.75" hidden="false" customHeight="false" outlineLevel="0" collapsed="false">
      <c r="A670" s="12" t="s">
        <v>1321</v>
      </c>
      <c r="B670" s="13" t="s">
        <v>1322</v>
      </c>
      <c r="C670" s="14" t="s">
        <v>28</v>
      </c>
      <c r="D670" s="15" t="n">
        <v>115</v>
      </c>
      <c r="E670" s="16" t="n">
        <v>20.46</v>
      </c>
      <c r="F670" s="17" t="n">
        <f aca="false">E670*D670</f>
        <v>2352.9</v>
      </c>
      <c r="G670" s="17"/>
    </row>
    <row r="671" customFormat="false" ht="12.75" hidden="false" customHeight="false" outlineLevel="0" collapsed="false">
      <c r="A671" s="12" t="s">
        <v>1323</v>
      </c>
      <c r="B671" s="13" t="s">
        <v>1324</v>
      </c>
      <c r="C671" s="14" t="s">
        <v>28</v>
      </c>
      <c r="D671" s="15" t="n">
        <v>1152</v>
      </c>
      <c r="E671" s="16" t="n">
        <v>17.52</v>
      </c>
      <c r="F671" s="17" t="n">
        <f aca="false">E671*D671</f>
        <v>20183.04</v>
      </c>
      <c r="G671" s="17"/>
    </row>
    <row r="672" customFormat="false" ht="22.5" hidden="false" customHeight="false" outlineLevel="0" collapsed="false">
      <c r="A672" s="12" t="s">
        <v>1325</v>
      </c>
      <c r="B672" s="13" t="s">
        <v>1326</v>
      </c>
      <c r="C672" s="14" t="s">
        <v>28</v>
      </c>
      <c r="D672" s="15" t="n">
        <v>374</v>
      </c>
      <c r="E672" s="16" t="n">
        <v>20.44</v>
      </c>
      <c r="F672" s="17" t="n">
        <f aca="false">E672*D672</f>
        <v>7644.56</v>
      </c>
      <c r="G672" s="17"/>
    </row>
    <row r="673" customFormat="false" ht="12.75" hidden="false" customHeight="false" outlineLevel="0" collapsed="false">
      <c r="A673" s="12" t="s">
        <v>1327</v>
      </c>
      <c r="B673" s="13" t="s">
        <v>1328</v>
      </c>
      <c r="C673" s="14" t="s">
        <v>28</v>
      </c>
      <c r="D673" s="15" t="n">
        <v>31</v>
      </c>
      <c r="E673" s="16" t="n">
        <v>23.68</v>
      </c>
      <c r="F673" s="17" t="n">
        <f aca="false">E673*D673</f>
        <v>734.08</v>
      </c>
      <c r="G673" s="17"/>
    </row>
    <row r="674" customFormat="false" ht="12.75" hidden="false" customHeight="false" outlineLevel="0" collapsed="false">
      <c r="A674" s="12" t="s">
        <v>1329</v>
      </c>
      <c r="B674" s="13" t="s">
        <v>1330</v>
      </c>
      <c r="C674" s="14" t="s">
        <v>10</v>
      </c>
      <c r="D674" s="15" t="n">
        <v>8</v>
      </c>
      <c r="E674" s="16" t="n">
        <v>805.38</v>
      </c>
      <c r="F674" s="17" t="n">
        <f aca="false">E674*D674</f>
        <v>6443.04</v>
      </c>
      <c r="G674" s="17"/>
    </row>
    <row r="675" customFormat="false" ht="12.75" hidden="false" customHeight="false" outlineLevel="0" collapsed="false">
      <c r="A675" s="12" t="s">
        <v>1331</v>
      </c>
      <c r="B675" s="13" t="s">
        <v>1332</v>
      </c>
      <c r="C675" s="14" t="s">
        <v>28</v>
      </c>
      <c r="D675" s="15" t="n">
        <v>652</v>
      </c>
      <c r="E675" s="16" t="n">
        <v>16.49</v>
      </c>
      <c r="F675" s="17" t="n">
        <f aca="false">E675*D675</f>
        <v>10751.48</v>
      </c>
      <c r="G675" s="17"/>
    </row>
    <row r="676" customFormat="false" ht="12.75" hidden="false" customHeight="false" outlineLevel="0" collapsed="false">
      <c r="A676" s="12" t="s">
        <v>1333</v>
      </c>
      <c r="B676" s="13" t="s">
        <v>1334</v>
      </c>
      <c r="C676" s="14" t="s">
        <v>28</v>
      </c>
      <c r="D676" s="15" t="n">
        <v>5</v>
      </c>
      <c r="E676" s="16" t="n">
        <v>19.78</v>
      </c>
      <c r="F676" s="17" t="n">
        <f aca="false">E676*D676</f>
        <v>98.9</v>
      </c>
      <c r="G676" s="17"/>
    </row>
    <row r="677" customFormat="false" ht="12.75" hidden="false" customHeight="false" outlineLevel="0" collapsed="false">
      <c r="A677" s="12" t="s">
        <v>1335</v>
      </c>
      <c r="B677" s="13" t="s">
        <v>1336</v>
      </c>
      <c r="C677" s="14" t="s">
        <v>28</v>
      </c>
      <c r="D677" s="15" t="n">
        <v>74</v>
      </c>
      <c r="E677" s="16" t="n">
        <v>31.47</v>
      </c>
      <c r="F677" s="17" t="n">
        <f aca="false">E677*D677</f>
        <v>2328.78</v>
      </c>
      <c r="G677" s="17"/>
    </row>
    <row r="678" customFormat="false" ht="12.75" hidden="false" customHeight="false" outlineLevel="0" collapsed="false">
      <c r="A678" s="12" t="s">
        <v>1337</v>
      </c>
      <c r="B678" s="13" t="s">
        <v>1338</v>
      </c>
      <c r="C678" s="14" t="s">
        <v>28</v>
      </c>
      <c r="D678" s="15" t="n">
        <v>15</v>
      </c>
      <c r="E678" s="16" t="n">
        <v>17.96</v>
      </c>
      <c r="F678" s="17" t="n">
        <f aca="false">E678*D678</f>
        <v>269.4</v>
      </c>
      <c r="G678" s="17"/>
    </row>
    <row r="679" customFormat="false" ht="22.5" hidden="false" customHeight="false" outlineLevel="0" collapsed="false">
      <c r="A679" s="12" t="s">
        <v>1339</v>
      </c>
      <c r="B679" s="13" t="s">
        <v>1340</v>
      </c>
      <c r="C679" s="14" t="s">
        <v>28</v>
      </c>
      <c r="D679" s="15" t="n">
        <v>3</v>
      </c>
      <c r="E679" s="16" t="n">
        <v>292.06</v>
      </c>
      <c r="F679" s="17" t="n">
        <f aca="false">E679*D679</f>
        <v>876.18</v>
      </c>
      <c r="G679" s="17"/>
    </row>
    <row r="680" customFormat="false" ht="12.75" hidden="false" customHeight="false" outlineLevel="0" collapsed="false">
      <c r="A680" s="12" t="s">
        <v>1341</v>
      </c>
      <c r="B680" s="13" t="s">
        <v>1342</v>
      </c>
      <c r="C680" s="14" t="s">
        <v>28</v>
      </c>
      <c r="D680" s="15" t="n">
        <v>2</v>
      </c>
      <c r="E680" s="16" t="n">
        <v>726</v>
      </c>
      <c r="F680" s="17" t="n">
        <f aca="false">E680*D680</f>
        <v>1452</v>
      </c>
      <c r="G680" s="17"/>
    </row>
    <row r="681" customFormat="false" ht="12.75" hidden="false" customHeight="false" outlineLevel="0" collapsed="false">
      <c r="A681" s="12" t="s">
        <v>1343</v>
      </c>
      <c r="B681" s="13" t="s">
        <v>1344</v>
      </c>
      <c r="C681" s="14" t="s">
        <v>10</v>
      </c>
      <c r="D681" s="15" t="n">
        <v>1</v>
      </c>
      <c r="E681" s="16" t="n">
        <v>6167.72</v>
      </c>
      <c r="F681" s="17" t="n">
        <f aca="false">E681*D681</f>
        <v>6167.72</v>
      </c>
      <c r="G681" s="17"/>
    </row>
    <row r="682" customFormat="false" ht="12.75" hidden="false" customHeight="false" outlineLevel="0" collapsed="false">
      <c r="A682" s="12" t="s">
        <v>1345</v>
      </c>
      <c r="B682" s="13" t="s">
        <v>1346</v>
      </c>
      <c r="C682" s="14" t="s">
        <v>28</v>
      </c>
      <c r="D682" s="15" t="n">
        <v>5</v>
      </c>
      <c r="E682" s="16" t="n">
        <v>569.64</v>
      </c>
      <c r="F682" s="17" t="n">
        <f aca="false">E682*D682</f>
        <v>2848.2</v>
      </c>
      <c r="G682" s="17"/>
    </row>
    <row r="683" customFormat="false" ht="12.75" hidden="false" customHeight="false" outlineLevel="0" collapsed="false">
      <c r="A683" s="12" t="s">
        <v>1347</v>
      </c>
      <c r="B683" s="13" t="s">
        <v>1348</v>
      </c>
      <c r="C683" s="14" t="s">
        <v>28</v>
      </c>
      <c r="D683" s="15" t="n">
        <v>1</v>
      </c>
      <c r="E683" s="16" t="n">
        <v>883.13</v>
      </c>
      <c r="F683" s="17" t="n">
        <f aca="false">E683*D683</f>
        <v>883.13</v>
      </c>
      <c r="G683" s="17"/>
    </row>
    <row r="684" customFormat="false" ht="12.75" hidden="false" customHeight="false" outlineLevel="0" collapsed="false">
      <c r="A684" s="12" t="s">
        <v>1349</v>
      </c>
      <c r="B684" s="13" t="s">
        <v>1350</v>
      </c>
      <c r="C684" s="14" t="s">
        <v>10</v>
      </c>
      <c r="D684" s="15" t="n">
        <v>1</v>
      </c>
      <c r="E684" s="16" t="n">
        <v>4698.3</v>
      </c>
      <c r="F684" s="17" t="n">
        <f aca="false">E684*D684</f>
        <v>4698.3</v>
      </c>
      <c r="G684" s="17"/>
    </row>
    <row r="685" customFormat="false" ht="12.75" hidden="false" customHeight="false" outlineLevel="0" collapsed="false">
      <c r="A685" s="12" t="s">
        <v>1351</v>
      </c>
      <c r="B685" s="13" t="s">
        <v>1352</v>
      </c>
      <c r="C685" s="14" t="s">
        <v>28</v>
      </c>
      <c r="D685" s="15" t="n">
        <v>5</v>
      </c>
      <c r="E685" s="16" t="n">
        <v>83.39</v>
      </c>
      <c r="F685" s="17" t="n">
        <f aca="false">E685*D685</f>
        <v>416.95</v>
      </c>
      <c r="G685" s="17"/>
    </row>
    <row r="686" customFormat="false" ht="12.75" hidden="false" customHeight="false" outlineLevel="0" collapsed="false">
      <c r="A686" s="12" t="s">
        <v>1353</v>
      </c>
      <c r="B686" s="13" t="s">
        <v>1354</v>
      </c>
      <c r="C686" s="14" t="s">
        <v>28</v>
      </c>
      <c r="D686" s="15" t="n">
        <v>300</v>
      </c>
      <c r="E686" s="16" t="n">
        <v>10.29</v>
      </c>
      <c r="F686" s="17" t="n">
        <f aca="false">E686*D686</f>
        <v>3087</v>
      </c>
      <c r="G686" s="17"/>
    </row>
    <row r="687" customFormat="false" ht="12.75" hidden="false" customHeight="false" outlineLevel="0" collapsed="false">
      <c r="A687" s="12" t="s">
        <v>1355</v>
      </c>
      <c r="B687" s="13" t="s">
        <v>1356</v>
      </c>
      <c r="C687" s="14" t="s">
        <v>55</v>
      </c>
      <c r="D687" s="15" t="n">
        <v>25</v>
      </c>
      <c r="E687" s="16" t="n">
        <v>97.76</v>
      </c>
      <c r="F687" s="17" t="n">
        <f aca="false">E687*D687</f>
        <v>2444</v>
      </c>
      <c r="G687" s="17"/>
    </row>
    <row r="688" customFormat="false" ht="12.75" hidden="false" customHeight="false" outlineLevel="0" collapsed="false">
      <c r="A688" s="12" t="s">
        <v>1357</v>
      </c>
      <c r="B688" s="13" t="s">
        <v>1358</v>
      </c>
      <c r="C688" s="14" t="s">
        <v>55</v>
      </c>
      <c r="D688" s="15" t="n">
        <v>158</v>
      </c>
      <c r="E688" s="16" t="n">
        <v>28.14</v>
      </c>
      <c r="F688" s="17" t="n">
        <f aca="false">E688*D688</f>
        <v>4446.12</v>
      </c>
      <c r="G688" s="17"/>
    </row>
    <row r="689" customFormat="false" ht="12.75" hidden="false" customHeight="false" outlineLevel="0" collapsed="false">
      <c r="A689" s="12" t="s">
        <v>1359</v>
      </c>
      <c r="B689" s="13" t="s">
        <v>1360</v>
      </c>
      <c r="C689" s="14" t="s">
        <v>55</v>
      </c>
      <c r="D689" s="15" t="n">
        <v>18</v>
      </c>
      <c r="E689" s="16" t="n">
        <v>93.89</v>
      </c>
      <c r="F689" s="17" t="n">
        <f aca="false">E689*D689</f>
        <v>1690.02</v>
      </c>
      <c r="G689" s="17"/>
    </row>
    <row r="690" customFormat="false" ht="12.75" hidden="false" customHeight="false" outlineLevel="0" collapsed="false">
      <c r="A690" s="12" t="s">
        <v>1361</v>
      </c>
      <c r="B690" s="13" t="s">
        <v>1362</v>
      </c>
      <c r="C690" s="14" t="s">
        <v>55</v>
      </c>
      <c r="D690" s="15" t="n">
        <v>492</v>
      </c>
      <c r="E690" s="16" t="n">
        <v>130.23</v>
      </c>
      <c r="F690" s="17" t="n">
        <f aca="false">E690*D690</f>
        <v>64073.16</v>
      </c>
      <c r="G690" s="17"/>
    </row>
    <row r="691" customFormat="false" ht="12.75" hidden="false" customHeight="false" outlineLevel="0" collapsed="false">
      <c r="A691" s="12" t="s">
        <v>1363</v>
      </c>
      <c r="B691" s="13" t="s">
        <v>1364</v>
      </c>
      <c r="C691" s="14" t="s">
        <v>28</v>
      </c>
      <c r="D691" s="15" t="n">
        <v>68</v>
      </c>
      <c r="E691" s="16" t="n">
        <v>94.54</v>
      </c>
      <c r="F691" s="17" t="n">
        <f aca="false">E691*D691</f>
        <v>6428.72</v>
      </c>
      <c r="G691" s="17"/>
    </row>
    <row r="692" customFormat="false" ht="12.75" hidden="false" customHeight="false" outlineLevel="0" collapsed="false">
      <c r="A692" s="12" t="s">
        <v>1365</v>
      </c>
      <c r="B692" s="13" t="s">
        <v>1366</v>
      </c>
      <c r="C692" s="14" t="s">
        <v>28</v>
      </c>
      <c r="D692" s="15" t="n">
        <v>585</v>
      </c>
      <c r="E692" s="16" t="n">
        <v>38.19</v>
      </c>
      <c r="F692" s="17" t="n">
        <f aca="false">E692*D692</f>
        <v>22341.15</v>
      </c>
      <c r="G692" s="17"/>
    </row>
    <row r="693" customFormat="false" ht="12.75" hidden="false" customHeight="false" outlineLevel="0" collapsed="false">
      <c r="A693" s="24" t="s">
        <v>1367</v>
      </c>
      <c r="B693" s="25" t="s">
        <v>32</v>
      </c>
      <c r="C693" s="26" t="s">
        <v>28</v>
      </c>
      <c r="D693" s="15" t="n">
        <v>423</v>
      </c>
      <c r="E693" s="16" t="n">
        <v>8.68</v>
      </c>
      <c r="F693" s="17" t="n">
        <f aca="false">E693*D693</f>
        <v>3671.64</v>
      </c>
      <c r="G693" s="17"/>
    </row>
    <row r="694" customFormat="false" ht="12.75" hidden="false" customHeight="false" outlineLevel="0" collapsed="false">
      <c r="A694" s="12" t="s">
        <v>1368</v>
      </c>
      <c r="B694" s="13" t="s">
        <v>1369</v>
      </c>
      <c r="C694" s="14" t="s">
        <v>28</v>
      </c>
      <c r="D694" s="15" t="n">
        <v>720</v>
      </c>
      <c r="E694" s="16" t="n">
        <v>64.7</v>
      </c>
      <c r="F694" s="17" t="n">
        <f aca="false">E694*D694</f>
        <v>46584</v>
      </c>
      <c r="G694" s="17"/>
    </row>
    <row r="695" customFormat="false" ht="12.75" hidden="false" customHeight="false" outlineLevel="0" collapsed="false">
      <c r="A695" s="12" t="s">
        <v>1370</v>
      </c>
      <c r="B695" s="13" t="s">
        <v>1371</v>
      </c>
      <c r="C695" s="14" t="s">
        <v>28</v>
      </c>
      <c r="D695" s="15" t="n">
        <v>5</v>
      </c>
      <c r="E695" s="16" t="n">
        <v>68.26</v>
      </c>
      <c r="F695" s="17" t="n">
        <f aca="false">E695*D695</f>
        <v>341.3</v>
      </c>
      <c r="G695" s="17"/>
    </row>
    <row r="696" customFormat="false" ht="12.75" hidden="false" customHeight="false" outlineLevel="0" collapsed="false">
      <c r="A696" s="12" t="s">
        <v>1372</v>
      </c>
      <c r="B696" s="13" t="s">
        <v>1373</v>
      </c>
      <c r="C696" s="14" t="s">
        <v>28</v>
      </c>
      <c r="D696" s="15" t="n">
        <v>424350</v>
      </c>
      <c r="E696" s="16" t="n">
        <v>0.98</v>
      </c>
      <c r="F696" s="17" t="n">
        <f aca="false">E696*D696</f>
        <v>415863</v>
      </c>
      <c r="G696" s="17"/>
    </row>
    <row r="697" customFormat="false" ht="12.75" hidden="false" customHeight="false" outlineLevel="0" collapsed="false">
      <c r="A697" s="12" t="s">
        <v>1374</v>
      </c>
      <c r="B697" s="13" t="s">
        <v>1375</v>
      </c>
      <c r="C697" s="14" t="s">
        <v>28</v>
      </c>
      <c r="D697" s="15" t="n">
        <v>16920</v>
      </c>
      <c r="E697" s="16" t="n">
        <v>11.99</v>
      </c>
      <c r="F697" s="17" t="n">
        <f aca="false">E697*D697</f>
        <v>202870.8</v>
      </c>
      <c r="G697" s="17"/>
    </row>
    <row r="698" customFormat="false" ht="12.75" hidden="false" customHeight="false" outlineLevel="0" collapsed="false">
      <c r="A698" s="12" t="s">
        <v>1376</v>
      </c>
      <c r="B698" s="13" t="s">
        <v>1377</v>
      </c>
      <c r="C698" s="14" t="s">
        <v>28</v>
      </c>
      <c r="D698" s="15" t="n">
        <v>306</v>
      </c>
      <c r="E698" s="16" t="n">
        <v>14.17</v>
      </c>
      <c r="F698" s="17" t="n">
        <f aca="false">E698*D698</f>
        <v>4336.02</v>
      </c>
      <c r="G698" s="17"/>
    </row>
    <row r="699" customFormat="false" ht="12.75" hidden="false" customHeight="false" outlineLevel="0" collapsed="false">
      <c r="A699" s="12" t="s">
        <v>1378</v>
      </c>
      <c r="B699" s="13" t="s">
        <v>1379</v>
      </c>
      <c r="C699" s="14" t="s">
        <v>10</v>
      </c>
      <c r="D699" s="15" t="n">
        <v>5</v>
      </c>
      <c r="E699" s="16" t="n">
        <v>207.87</v>
      </c>
      <c r="F699" s="17" t="n">
        <f aca="false">E699*D699</f>
        <v>1039.35</v>
      </c>
      <c r="G699" s="17"/>
    </row>
    <row r="700" customFormat="false" ht="22.5" hidden="false" customHeight="false" outlineLevel="0" collapsed="false">
      <c r="A700" s="12" t="s">
        <v>1380</v>
      </c>
      <c r="B700" s="13" t="s">
        <v>1381</v>
      </c>
      <c r="C700" s="14" t="s">
        <v>10</v>
      </c>
      <c r="D700" s="15" t="n">
        <v>1</v>
      </c>
      <c r="E700" s="16" t="n">
        <v>5469.38</v>
      </c>
      <c r="F700" s="29" t="n">
        <f aca="false">E700*D700</f>
        <v>5469.38</v>
      </c>
      <c r="G700" s="29"/>
    </row>
    <row r="701" customFormat="false" ht="12.75" hidden="false" customHeight="false" outlineLevel="0" collapsed="false">
      <c r="A701" s="12" t="s">
        <v>1382</v>
      </c>
      <c r="B701" s="13" t="s">
        <v>1383</v>
      </c>
      <c r="C701" s="14" t="s">
        <v>28</v>
      </c>
      <c r="D701" s="15" t="n">
        <v>93</v>
      </c>
      <c r="E701" s="16" t="n">
        <v>138.48</v>
      </c>
      <c r="F701" s="17" t="n">
        <f aca="false">E701*D701</f>
        <v>12878.64</v>
      </c>
      <c r="G701" s="17"/>
    </row>
    <row r="702" customFormat="false" ht="12.75" hidden="false" customHeight="false" outlineLevel="0" collapsed="false">
      <c r="A702" s="12" t="s">
        <v>1384</v>
      </c>
      <c r="B702" s="13" t="s">
        <v>1385</v>
      </c>
      <c r="C702" s="14" t="s">
        <v>28</v>
      </c>
      <c r="D702" s="15" t="n">
        <v>413</v>
      </c>
      <c r="E702" s="16" t="n">
        <v>199.8</v>
      </c>
      <c r="F702" s="17" t="n">
        <f aca="false">E702*D702</f>
        <v>82517.4</v>
      </c>
      <c r="G702" s="17"/>
    </row>
    <row r="703" customFormat="false" ht="12.75" hidden="false" customHeight="false" outlineLevel="0" collapsed="false">
      <c r="A703" s="12" t="s">
        <v>1386</v>
      </c>
      <c r="B703" s="13" t="s">
        <v>1387</v>
      </c>
      <c r="C703" s="14" t="s">
        <v>55</v>
      </c>
      <c r="D703" s="15" t="n">
        <v>200</v>
      </c>
      <c r="E703" s="16" t="n">
        <v>163.54</v>
      </c>
      <c r="F703" s="17" t="n">
        <f aca="false">E703*D703</f>
        <v>32708</v>
      </c>
      <c r="G703" s="17"/>
    </row>
    <row r="704" customFormat="false" ht="12.75" hidden="false" customHeight="false" outlineLevel="0" collapsed="false">
      <c r="A704" s="12" t="s">
        <v>1388</v>
      </c>
      <c r="B704" s="13" t="s">
        <v>1389</v>
      </c>
      <c r="C704" s="14" t="s">
        <v>55</v>
      </c>
      <c r="D704" s="15" t="n">
        <v>1</v>
      </c>
      <c r="E704" s="16" t="n">
        <v>58.39</v>
      </c>
      <c r="F704" s="17" t="n">
        <f aca="false">E704*D704</f>
        <v>58.39</v>
      </c>
      <c r="G704" s="17"/>
    </row>
    <row r="705" customFormat="false" ht="12.75" hidden="false" customHeight="false" outlineLevel="0" collapsed="false">
      <c r="A705" s="12" t="s">
        <v>1390</v>
      </c>
      <c r="B705" s="13" t="s">
        <v>1391</v>
      </c>
      <c r="C705" s="14" t="s">
        <v>55</v>
      </c>
      <c r="D705" s="15" t="n">
        <v>10</v>
      </c>
      <c r="E705" s="16" t="n">
        <v>108.97</v>
      </c>
      <c r="F705" s="17" t="n">
        <f aca="false">E705*D705</f>
        <v>1089.7</v>
      </c>
      <c r="G705" s="17"/>
    </row>
    <row r="706" customFormat="false" ht="12.75" hidden="false" customHeight="false" outlineLevel="0" collapsed="false">
      <c r="A706" s="12" t="s">
        <v>1392</v>
      </c>
      <c r="B706" s="13" t="s">
        <v>1393</v>
      </c>
      <c r="C706" s="14" t="s">
        <v>55</v>
      </c>
      <c r="D706" s="15" t="n">
        <v>25</v>
      </c>
      <c r="E706" s="16" t="n">
        <v>111.14</v>
      </c>
      <c r="F706" s="17" t="n">
        <f aca="false">E706*D706</f>
        <v>2778.5</v>
      </c>
      <c r="G706" s="17"/>
    </row>
    <row r="707" customFormat="false" ht="12.75" hidden="false" customHeight="false" outlineLevel="0" collapsed="false">
      <c r="A707" s="12" t="s">
        <v>1394</v>
      </c>
      <c r="B707" s="13" t="s">
        <v>1395</v>
      </c>
      <c r="C707" s="14" t="s">
        <v>55</v>
      </c>
      <c r="D707" s="15" t="n">
        <v>4</v>
      </c>
      <c r="E707" s="16" t="n">
        <v>130.29</v>
      </c>
      <c r="F707" s="17" t="n">
        <f aca="false">E707*D707</f>
        <v>521.16</v>
      </c>
      <c r="G707" s="17"/>
    </row>
    <row r="708" customFormat="false" ht="12.75" hidden="false" customHeight="false" outlineLevel="0" collapsed="false">
      <c r="A708" s="12" t="s">
        <v>1396</v>
      </c>
      <c r="B708" s="13" t="s">
        <v>1397</v>
      </c>
      <c r="C708" s="14" t="s">
        <v>10</v>
      </c>
      <c r="D708" s="15" t="n">
        <v>17</v>
      </c>
      <c r="E708" s="16" t="n">
        <v>522.15</v>
      </c>
      <c r="F708" s="17" t="n">
        <f aca="false">E708*D708</f>
        <v>8876.55</v>
      </c>
      <c r="G708" s="17"/>
    </row>
    <row r="709" customFormat="false" ht="22.5" hidden="false" customHeight="false" outlineLevel="0" collapsed="false">
      <c r="A709" s="12" t="s">
        <v>1398</v>
      </c>
      <c r="B709" s="13" t="s">
        <v>1399</v>
      </c>
      <c r="C709" s="14" t="s">
        <v>55</v>
      </c>
      <c r="D709" s="15" t="n">
        <v>34</v>
      </c>
      <c r="E709" s="16" t="n">
        <v>82.47</v>
      </c>
      <c r="F709" s="17" t="n">
        <f aca="false">E709*D709</f>
        <v>2803.98</v>
      </c>
      <c r="G709" s="17"/>
    </row>
    <row r="710" customFormat="false" ht="12.75" hidden="false" customHeight="false" outlineLevel="0" collapsed="false">
      <c r="A710" s="12" t="s">
        <v>1400</v>
      </c>
      <c r="B710" s="13" t="s">
        <v>1401</v>
      </c>
      <c r="C710" s="14" t="s">
        <v>28</v>
      </c>
      <c r="D710" s="15" t="n">
        <v>34</v>
      </c>
      <c r="E710" s="16" t="n">
        <v>13.04</v>
      </c>
      <c r="F710" s="17" t="n">
        <f aca="false">E710*D710</f>
        <v>443.36</v>
      </c>
      <c r="G710" s="17"/>
    </row>
    <row r="711" customFormat="false" ht="12.75" hidden="false" customHeight="false" outlineLevel="0" collapsed="false">
      <c r="A711" s="12" t="s">
        <v>1402</v>
      </c>
      <c r="B711" s="13" t="s">
        <v>1403</v>
      </c>
      <c r="C711" s="14" t="s">
        <v>55</v>
      </c>
      <c r="D711" s="15" t="n">
        <v>10</v>
      </c>
      <c r="E711" s="16" t="n">
        <v>23.84</v>
      </c>
      <c r="F711" s="17" t="n">
        <f aca="false">E711*D711</f>
        <v>238.4</v>
      </c>
      <c r="G711" s="17"/>
    </row>
    <row r="712" customFormat="false" ht="22.5" hidden="false" customHeight="false" outlineLevel="0" collapsed="false">
      <c r="A712" s="12" t="s">
        <v>1404</v>
      </c>
      <c r="B712" s="13" t="s">
        <v>1405</v>
      </c>
      <c r="C712" s="14" t="s">
        <v>28</v>
      </c>
      <c r="D712" s="15" t="n">
        <v>5</v>
      </c>
      <c r="E712" s="16" t="n">
        <v>397.43</v>
      </c>
      <c r="F712" s="17" t="n">
        <f aca="false">E712*D712</f>
        <v>1987.15</v>
      </c>
      <c r="G712" s="17"/>
    </row>
    <row r="713" customFormat="false" ht="12.75" hidden="false" customHeight="false" outlineLevel="0" collapsed="false">
      <c r="A713" s="12" t="s">
        <v>1406</v>
      </c>
      <c r="B713" s="13" t="s">
        <v>1407</v>
      </c>
      <c r="C713" s="14" t="s">
        <v>1408</v>
      </c>
      <c r="D713" s="15" t="n">
        <v>10</v>
      </c>
      <c r="E713" s="16" t="n">
        <v>13.89</v>
      </c>
      <c r="F713" s="17" t="n">
        <f aca="false">E713*D713</f>
        <v>138.9</v>
      </c>
      <c r="G713" s="17"/>
    </row>
    <row r="714" customFormat="false" ht="12.75" hidden="false" customHeight="false" outlineLevel="0" collapsed="false">
      <c r="A714" s="12" t="s">
        <v>1409</v>
      </c>
      <c r="B714" s="13" t="s">
        <v>1410</v>
      </c>
      <c r="C714" s="14" t="s">
        <v>10</v>
      </c>
      <c r="D714" s="15" t="n">
        <v>13</v>
      </c>
      <c r="E714" s="16" t="n">
        <v>49.17</v>
      </c>
      <c r="F714" s="17" t="n">
        <f aca="false">E714*D714</f>
        <v>639.21</v>
      </c>
      <c r="G714" s="17"/>
    </row>
    <row r="715" customFormat="false" ht="12.75" hidden="false" customHeight="false" outlineLevel="0" collapsed="false">
      <c r="A715" s="12" t="s">
        <v>1411</v>
      </c>
      <c r="B715" s="13" t="s">
        <v>1412</v>
      </c>
      <c r="C715" s="14" t="s">
        <v>10</v>
      </c>
      <c r="D715" s="15" t="n">
        <v>5</v>
      </c>
      <c r="E715" s="16" t="n">
        <v>12.29</v>
      </c>
      <c r="F715" s="17" t="n">
        <f aca="false">E715*D715</f>
        <v>61.45</v>
      </c>
      <c r="G715" s="17"/>
    </row>
    <row r="716" customFormat="false" ht="12.75" hidden="false" customHeight="false" outlineLevel="0" collapsed="false">
      <c r="A716" s="12" t="s">
        <v>1413</v>
      </c>
      <c r="B716" s="13" t="s">
        <v>1414</v>
      </c>
      <c r="C716" s="14" t="s">
        <v>10</v>
      </c>
      <c r="D716" s="15" t="n">
        <v>77</v>
      </c>
      <c r="E716" s="16" t="n">
        <v>13.87</v>
      </c>
      <c r="F716" s="17" t="n">
        <f aca="false">E716*D716</f>
        <v>1067.99</v>
      </c>
      <c r="G716" s="17"/>
    </row>
    <row r="717" customFormat="false" ht="12.75" hidden="false" customHeight="false" outlineLevel="0" collapsed="false">
      <c r="A717" s="12" t="s">
        <v>1415</v>
      </c>
      <c r="B717" s="13" t="s">
        <v>1416</v>
      </c>
      <c r="C717" s="14" t="s">
        <v>10</v>
      </c>
      <c r="D717" s="15" t="n">
        <v>1</v>
      </c>
      <c r="E717" s="16" t="n">
        <v>1199.16</v>
      </c>
      <c r="F717" s="17" t="n">
        <f aca="false">E717*D717</f>
        <v>1199.16</v>
      </c>
      <c r="G717" s="17"/>
    </row>
    <row r="718" customFormat="false" ht="12.75" hidden="false" customHeight="false" outlineLevel="0" collapsed="false">
      <c r="A718" s="12" t="s">
        <v>1417</v>
      </c>
      <c r="B718" s="13" t="s">
        <v>1418</v>
      </c>
      <c r="C718" s="14" t="s">
        <v>10</v>
      </c>
      <c r="D718" s="15" t="n">
        <v>3</v>
      </c>
      <c r="E718" s="16" t="n">
        <v>642.18</v>
      </c>
      <c r="F718" s="17" t="n">
        <f aca="false">E718*D718</f>
        <v>1926.54</v>
      </c>
      <c r="G718" s="17"/>
    </row>
    <row r="719" customFormat="false" ht="12.75" hidden="false" customHeight="false" outlineLevel="0" collapsed="false">
      <c r="A719" s="12" t="s">
        <v>1419</v>
      </c>
      <c r="B719" s="13" t="s">
        <v>1420</v>
      </c>
      <c r="C719" s="14" t="s">
        <v>28</v>
      </c>
      <c r="D719" s="15" t="n">
        <v>1</v>
      </c>
      <c r="E719" s="16" t="n">
        <v>251.16</v>
      </c>
      <c r="F719" s="17" t="n">
        <f aca="false">E719*D719</f>
        <v>251.16</v>
      </c>
      <c r="G719" s="17"/>
    </row>
    <row r="720" customFormat="false" ht="12.75" hidden="false" customHeight="false" outlineLevel="0" collapsed="false">
      <c r="A720" s="12" t="s">
        <v>1421</v>
      </c>
      <c r="B720" s="13" t="s">
        <v>1422</v>
      </c>
      <c r="C720" s="14" t="s">
        <v>28</v>
      </c>
      <c r="D720" s="15" t="n">
        <v>5</v>
      </c>
      <c r="E720" s="16" t="n">
        <v>353.82</v>
      </c>
      <c r="F720" s="17" t="n">
        <f aca="false">E720*D720</f>
        <v>1769.1</v>
      </c>
      <c r="G720" s="17"/>
    </row>
    <row r="721" customFormat="false" ht="12.75" hidden="false" customHeight="false" outlineLevel="0" collapsed="false">
      <c r="A721" s="12" t="s">
        <v>1423</v>
      </c>
      <c r="B721" s="13" t="s">
        <v>1424</v>
      </c>
      <c r="C721" s="14" t="s">
        <v>28</v>
      </c>
      <c r="D721" s="15" t="n">
        <v>21</v>
      </c>
      <c r="E721" s="16" t="n">
        <v>194.03</v>
      </c>
      <c r="F721" s="17" t="n">
        <f aca="false">E721*D721</f>
        <v>4074.63</v>
      </c>
      <c r="G721" s="17"/>
    </row>
    <row r="722" customFormat="false" ht="12.75" hidden="false" customHeight="false" outlineLevel="0" collapsed="false">
      <c r="A722" s="12" t="s">
        <v>1425</v>
      </c>
      <c r="B722" s="13" t="s">
        <v>1426</v>
      </c>
      <c r="C722" s="14" t="s">
        <v>28</v>
      </c>
      <c r="D722" s="15" t="n">
        <v>6040</v>
      </c>
      <c r="E722" s="16" t="n">
        <v>15.52</v>
      </c>
      <c r="F722" s="17" t="n">
        <f aca="false">E722*D722</f>
        <v>93740.8</v>
      </c>
      <c r="G722" s="17"/>
    </row>
    <row r="723" customFormat="false" ht="12.75" hidden="false" customHeight="false" outlineLevel="0" collapsed="false">
      <c r="A723" s="12" t="s">
        <v>1427</v>
      </c>
      <c r="B723" s="13" t="s">
        <v>1428</v>
      </c>
      <c r="C723" s="14" t="s">
        <v>10</v>
      </c>
      <c r="D723" s="15" t="n">
        <v>39</v>
      </c>
      <c r="E723" s="16" t="n">
        <v>17.73</v>
      </c>
      <c r="F723" s="17" t="n">
        <f aca="false">E723*D723</f>
        <v>691.47</v>
      </c>
      <c r="G723" s="17"/>
    </row>
    <row r="724" customFormat="false" ht="12.75" hidden="false" customHeight="false" outlineLevel="0" collapsed="false">
      <c r="A724" s="12" t="s">
        <v>1429</v>
      </c>
      <c r="B724" s="13" t="s">
        <v>1430</v>
      </c>
      <c r="C724" s="14" t="s">
        <v>28</v>
      </c>
      <c r="D724" s="15" t="n">
        <v>95</v>
      </c>
      <c r="E724" s="16" t="n">
        <v>16.62</v>
      </c>
      <c r="F724" s="17" t="n">
        <f aca="false">E724*D724</f>
        <v>1578.9</v>
      </c>
      <c r="G724" s="17"/>
    </row>
    <row r="725" customFormat="false" ht="12.75" hidden="false" customHeight="false" outlineLevel="0" collapsed="false">
      <c r="A725" s="12" t="s">
        <v>1431</v>
      </c>
      <c r="B725" s="13" t="s">
        <v>23</v>
      </c>
      <c r="C725" s="14" t="s">
        <v>21</v>
      </c>
      <c r="D725" s="15" t="n">
        <v>1</v>
      </c>
      <c r="E725" s="16" t="n">
        <v>88.68</v>
      </c>
      <c r="F725" s="17" t="n">
        <f aca="false">E725*D725</f>
        <v>88.68</v>
      </c>
      <c r="G725" s="17"/>
    </row>
    <row r="726" customFormat="false" ht="12.75" hidden="false" customHeight="false" outlineLevel="0" collapsed="false">
      <c r="A726" s="12" t="s">
        <v>1432</v>
      </c>
      <c r="B726" s="13" t="s">
        <v>25</v>
      </c>
      <c r="C726" s="14" t="s">
        <v>21</v>
      </c>
      <c r="D726" s="15" t="n">
        <v>24</v>
      </c>
      <c r="E726" s="16" t="n">
        <v>99.77</v>
      </c>
      <c r="F726" s="17" t="n">
        <f aca="false">E726*D726</f>
        <v>2394.48</v>
      </c>
      <c r="G726" s="17"/>
    </row>
    <row r="727" customFormat="false" ht="12.75" hidden="false" customHeight="false" outlineLevel="0" collapsed="false">
      <c r="A727" s="12" t="s">
        <v>1433</v>
      </c>
      <c r="B727" s="13" t="s">
        <v>1434</v>
      </c>
      <c r="C727" s="14" t="s">
        <v>28</v>
      </c>
      <c r="D727" s="15" t="n">
        <v>57</v>
      </c>
      <c r="E727" s="16" t="n">
        <v>58.5</v>
      </c>
      <c r="F727" s="17" t="n">
        <f aca="false">E727*D727</f>
        <v>3334.5</v>
      </c>
      <c r="G727" s="17"/>
    </row>
    <row r="728" customFormat="false" ht="12.75" hidden="false" customHeight="false" outlineLevel="0" collapsed="false">
      <c r="A728" s="12" t="s">
        <v>1435</v>
      </c>
      <c r="B728" s="13" t="s">
        <v>27</v>
      </c>
      <c r="C728" s="14" t="s">
        <v>28</v>
      </c>
      <c r="D728" s="15" t="n">
        <v>234</v>
      </c>
      <c r="E728" s="16" t="n">
        <v>8.86</v>
      </c>
      <c r="F728" s="17" t="n">
        <f aca="false">E728*D728</f>
        <v>2073.24</v>
      </c>
      <c r="G728" s="17"/>
    </row>
    <row r="729" customFormat="false" ht="12.75" hidden="false" customHeight="false" outlineLevel="0" collapsed="false">
      <c r="A729" s="12" t="s">
        <v>1436</v>
      </c>
      <c r="B729" s="13" t="s">
        <v>30</v>
      </c>
      <c r="C729" s="14" t="s">
        <v>21</v>
      </c>
      <c r="D729" s="15" t="n">
        <v>25</v>
      </c>
      <c r="E729" s="16" t="n">
        <v>77.6</v>
      </c>
      <c r="F729" s="17" t="n">
        <f aca="false">E729*D729</f>
        <v>1940</v>
      </c>
      <c r="G729" s="17"/>
    </row>
    <row r="730" customFormat="false" ht="12.75" hidden="false" customHeight="false" outlineLevel="0" collapsed="false">
      <c r="A730" s="12" t="s">
        <v>1437</v>
      </c>
      <c r="B730" s="13" t="s">
        <v>32</v>
      </c>
      <c r="C730" s="14" t="s">
        <v>28</v>
      </c>
      <c r="D730" s="15" t="n">
        <v>34</v>
      </c>
      <c r="E730" s="16" t="n">
        <v>8.68</v>
      </c>
      <c r="F730" s="17" t="n">
        <f aca="false">E730*D730</f>
        <v>295.12</v>
      </c>
      <c r="G730" s="17"/>
    </row>
    <row r="731" customFormat="false" ht="12.75" hidden="false" customHeight="false" outlineLevel="0" collapsed="false">
      <c r="A731" s="12" t="s">
        <v>1438</v>
      </c>
      <c r="B731" s="13" t="s">
        <v>81</v>
      </c>
      <c r="C731" s="14" t="s">
        <v>28</v>
      </c>
      <c r="D731" s="15" t="n">
        <v>77</v>
      </c>
      <c r="E731" s="16" t="n">
        <v>116.22</v>
      </c>
      <c r="F731" s="17" t="n">
        <f aca="false">E731*D731</f>
        <v>8948.94</v>
      </c>
      <c r="G731" s="17"/>
    </row>
    <row r="732" customFormat="false" ht="12.75" hidden="false" customHeight="false" outlineLevel="0" collapsed="false">
      <c r="A732" s="12" t="s">
        <v>1439</v>
      </c>
      <c r="B732" s="13" t="s">
        <v>1440</v>
      </c>
      <c r="C732" s="14" t="s">
        <v>52</v>
      </c>
      <c r="D732" s="15" t="n">
        <v>16</v>
      </c>
      <c r="E732" s="16" t="n">
        <v>10.84</v>
      </c>
      <c r="F732" s="17" t="n">
        <f aca="false">E732*D732</f>
        <v>173.44</v>
      </c>
      <c r="G732" s="17"/>
    </row>
    <row r="733" customFormat="false" ht="12.75" hidden="false" customHeight="false" outlineLevel="0" collapsed="false">
      <c r="A733" s="12" t="s">
        <v>1441</v>
      </c>
      <c r="B733" s="13" t="s">
        <v>1442</v>
      </c>
      <c r="C733" s="14" t="s">
        <v>52</v>
      </c>
      <c r="D733" s="15" t="n">
        <v>35</v>
      </c>
      <c r="E733" s="16" t="n">
        <v>11.61</v>
      </c>
      <c r="F733" s="17" t="n">
        <f aca="false">E733*D733</f>
        <v>406.35</v>
      </c>
      <c r="G733" s="17"/>
    </row>
    <row r="734" customFormat="false" ht="12.75" hidden="false" customHeight="false" outlineLevel="0" collapsed="false">
      <c r="A734" s="12" t="s">
        <v>1443</v>
      </c>
      <c r="B734" s="13" t="s">
        <v>1444</v>
      </c>
      <c r="C734" s="14" t="s">
        <v>21</v>
      </c>
      <c r="D734" s="15" t="n">
        <v>65</v>
      </c>
      <c r="E734" s="16" t="n">
        <v>405.87</v>
      </c>
      <c r="F734" s="17" t="n">
        <f aca="false">E734*D734</f>
        <v>26381.55</v>
      </c>
      <c r="G734" s="17"/>
    </row>
    <row r="735" customFormat="false" ht="12.75" hidden="false" customHeight="false" outlineLevel="0" collapsed="false">
      <c r="A735" s="12" t="s">
        <v>1445</v>
      </c>
      <c r="B735" s="13" t="s">
        <v>1446</v>
      </c>
      <c r="C735" s="14" t="s">
        <v>28</v>
      </c>
      <c r="D735" s="15" t="n">
        <v>225</v>
      </c>
      <c r="E735" s="16" t="n">
        <v>19.6</v>
      </c>
      <c r="F735" s="17" t="n">
        <f aca="false">E735*D735</f>
        <v>4410</v>
      </c>
      <c r="G735" s="17"/>
    </row>
    <row r="736" customFormat="false" ht="12.75" hidden="false" customHeight="false" outlineLevel="0" collapsed="false">
      <c r="A736" s="12" t="s">
        <v>1447</v>
      </c>
      <c r="B736" s="13" t="s">
        <v>1448</v>
      </c>
      <c r="C736" s="14" t="s">
        <v>21</v>
      </c>
      <c r="D736" s="15" t="n">
        <v>14</v>
      </c>
      <c r="E736" s="16" t="n">
        <v>162.69</v>
      </c>
      <c r="F736" s="17" t="n">
        <f aca="false">E736*D736</f>
        <v>2277.66</v>
      </c>
      <c r="G736" s="17"/>
    </row>
    <row r="737" customFormat="false" ht="12.75" hidden="false" customHeight="false" outlineLevel="0" collapsed="false">
      <c r="A737" s="12" t="s">
        <v>1449</v>
      </c>
      <c r="B737" s="13" t="s">
        <v>1450</v>
      </c>
      <c r="C737" s="14" t="s">
        <v>21</v>
      </c>
      <c r="D737" s="15" t="n">
        <v>117</v>
      </c>
      <c r="E737" s="16" t="n">
        <v>174.53</v>
      </c>
      <c r="F737" s="17" t="n">
        <f aca="false">E737*D737</f>
        <v>20420.01</v>
      </c>
      <c r="G737" s="17"/>
    </row>
    <row r="738" customFormat="false" ht="12.75" hidden="false" customHeight="false" outlineLevel="0" collapsed="false">
      <c r="A738" s="12" t="s">
        <v>1451</v>
      </c>
      <c r="B738" s="13" t="s">
        <v>1452</v>
      </c>
      <c r="C738" s="14" t="s">
        <v>10</v>
      </c>
      <c r="D738" s="15" t="n">
        <v>2</v>
      </c>
      <c r="E738" s="16" t="n">
        <v>63.14</v>
      </c>
      <c r="F738" s="17" t="n">
        <f aca="false">E738*D738</f>
        <v>126.28</v>
      </c>
      <c r="G738" s="17"/>
    </row>
    <row r="739" customFormat="false" ht="12.75" hidden="false" customHeight="false" outlineLevel="0" collapsed="false">
      <c r="A739" s="12" t="s">
        <v>1453</v>
      </c>
      <c r="B739" s="13" t="s">
        <v>1454</v>
      </c>
      <c r="C739" s="14" t="s">
        <v>10</v>
      </c>
      <c r="D739" s="15" t="n">
        <v>6</v>
      </c>
      <c r="E739" s="16" t="n">
        <v>65.64</v>
      </c>
      <c r="F739" s="17" t="n">
        <f aca="false">E739*D739</f>
        <v>393.84</v>
      </c>
      <c r="G739" s="17"/>
    </row>
    <row r="740" customFormat="false" ht="12.75" hidden="false" customHeight="false" outlineLevel="0" collapsed="false">
      <c r="A740" s="12" t="s">
        <v>1455</v>
      </c>
      <c r="B740" s="13" t="s">
        <v>1456</v>
      </c>
      <c r="C740" s="14" t="s">
        <v>10</v>
      </c>
      <c r="D740" s="15" t="n">
        <v>1</v>
      </c>
      <c r="E740" s="16" t="n">
        <v>424.74</v>
      </c>
      <c r="F740" s="17" t="n">
        <f aca="false">E740*D740</f>
        <v>424.74</v>
      </c>
      <c r="G740" s="17"/>
    </row>
    <row r="741" customFormat="false" ht="12.75" hidden="false" customHeight="false" outlineLevel="0" collapsed="false">
      <c r="A741" s="12" t="s">
        <v>1457</v>
      </c>
      <c r="B741" s="13" t="s">
        <v>1458</v>
      </c>
      <c r="C741" s="14" t="s">
        <v>10</v>
      </c>
      <c r="D741" s="15" t="n">
        <v>1</v>
      </c>
      <c r="E741" s="16" t="n">
        <v>13033.98</v>
      </c>
      <c r="F741" s="17" t="n">
        <f aca="false">E741*D741</f>
        <v>13033.98</v>
      </c>
      <c r="G741" s="17"/>
    </row>
    <row r="742" customFormat="false" ht="22.5" hidden="false" customHeight="false" outlineLevel="0" collapsed="false">
      <c r="A742" s="12" t="s">
        <v>1459</v>
      </c>
      <c r="B742" s="13" t="s">
        <v>1460</v>
      </c>
      <c r="C742" s="14" t="s">
        <v>55</v>
      </c>
      <c r="D742" s="15" t="n">
        <v>3</v>
      </c>
      <c r="E742" s="16" t="n">
        <v>86.9</v>
      </c>
      <c r="F742" s="17" t="n">
        <f aca="false">E742*D742</f>
        <v>260.7</v>
      </c>
      <c r="G742" s="17"/>
    </row>
    <row r="743" customFormat="false" ht="12.75" hidden="false" customHeight="false" outlineLevel="0" collapsed="false">
      <c r="A743" s="12" t="s">
        <v>1461</v>
      </c>
      <c r="B743" s="13" t="s">
        <v>1403</v>
      </c>
      <c r="C743" s="14" t="s">
        <v>55</v>
      </c>
      <c r="D743" s="15" t="n">
        <v>46</v>
      </c>
      <c r="E743" s="16" t="n">
        <v>23.84</v>
      </c>
      <c r="F743" s="17" t="n">
        <f aca="false">E743*D743</f>
        <v>1096.64</v>
      </c>
      <c r="G743" s="17"/>
    </row>
    <row r="744" customFormat="false" ht="12.75" hidden="false" customHeight="false" outlineLevel="0" collapsed="false">
      <c r="A744" s="12" t="s">
        <v>1462</v>
      </c>
      <c r="B744" s="13" t="s">
        <v>1463</v>
      </c>
      <c r="C744" s="14" t="s">
        <v>55</v>
      </c>
      <c r="D744" s="15" t="n">
        <v>35</v>
      </c>
      <c r="E744" s="16" t="n">
        <v>5.66</v>
      </c>
      <c r="F744" s="17" t="n">
        <f aca="false">E744*D744</f>
        <v>198.1</v>
      </c>
      <c r="G744" s="17"/>
    </row>
    <row r="745" customFormat="false" ht="12.75" hidden="false" customHeight="false" outlineLevel="0" collapsed="false">
      <c r="A745" s="12" t="s">
        <v>1464</v>
      </c>
      <c r="B745" s="13" t="s">
        <v>1465</v>
      </c>
      <c r="C745" s="14" t="s">
        <v>28</v>
      </c>
      <c r="D745" s="15" t="n">
        <v>40</v>
      </c>
      <c r="E745" s="16" t="n">
        <v>221.72</v>
      </c>
      <c r="F745" s="17" t="n">
        <f aca="false">E745*D745</f>
        <v>8868.8</v>
      </c>
      <c r="G745" s="17"/>
    </row>
    <row r="746" customFormat="false" ht="12.75" hidden="false" customHeight="false" outlineLevel="0" collapsed="false">
      <c r="A746" s="12" t="s">
        <v>1466</v>
      </c>
      <c r="B746" s="13" t="s">
        <v>1467</v>
      </c>
      <c r="C746" s="14" t="s">
        <v>28</v>
      </c>
      <c r="D746" s="15" t="n">
        <v>20</v>
      </c>
      <c r="E746" s="16" t="n">
        <v>29.63</v>
      </c>
      <c r="F746" s="17" t="n">
        <f aca="false">E746*D746</f>
        <v>592.6</v>
      </c>
      <c r="G746" s="17"/>
    </row>
    <row r="747" customFormat="false" ht="12.75" hidden="false" customHeight="false" outlineLevel="0" collapsed="false">
      <c r="A747" s="12" t="s">
        <v>1468</v>
      </c>
      <c r="B747" s="13" t="s">
        <v>1469</v>
      </c>
      <c r="C747" s="14" t="s">
        <v>28</v>
      </c>
      <c r="D747" s="15" t="n">
        <v>15</v>
      </c>
      <c r="E747" s="16" t="n">
        <v>144.28</v>
      </c>
      <c r="F747" s="17" t="n">
        <f aca="false">E747*D747</f>
        <v>2164.2</v>
      </c>
      <c r="G747" s="17"/>
    </row>
    <row r="748" customFormat="false" ht="12.75" hidden="false" customHeight="false" outlineLevel="0" collapsed="false">
      <c r="A748" s="12" t="s">
        <v>1470</v>
      </c>
      <c r="B748" s="13" t="s">
        <v>1471</v>
      </c>
      <c r="C748" s="14" t="s">
        <v>28</v>
      </c>
      <c r="D748" s="15" t="n">
        <v>68</v>
      </c>
      <c r="E748" s="16" t="n">
        <v>253</v>
      </c>
      <c r="F748" s="17" t="n">
        <f aca="false">E748*D748</f>
        <v>17204</v>
      </c>
      <c r="G748" s="17"/>
    </row>
    <row r="749" customFormat="false" ht="12.75" hidden="false" customHeight="false" outlineLevel="0" collapsed="false">
      <c r="A749" s="12" t="s">
        <v>1472</v>
      </c>
      <c r="B749" s="13" t="s">
        <v>1473</v>
      </c>
      <c r="C749" s="14" t="s">
        <v>28</v>
      </c>
      <c r="D749" s="15" t="n">
        <v>250</v>
      </c>
      <c r="E749" s="16" t="n">
        <v>10.89</v>
      </c>
      <c r="F749" s="17" t="n">
        <f aca="false">E749*D749</f>
        <v>2722.5</v>
      </c>
      <c r="G749" s="17"/>
    </row>
    <row r="750" customFormat="false" ht="12.75" hidden="false" customHeight="false" outlineLevel="0" collapsed="false">
      <c r="A750" s="12" t="s">
        <v>1474</v>
      </c>
      <c r="B750" s="13" t="s">
        <v>1475</v>
      </c>
      <c r="C750" s="14" t="s">
        <v>28</v>
      </c>
      <c r="D750" s="15" t="n">
        <v>1035</v>
      </c>
      <c r="E750" s="16" t="n">
        <v>18.44</v>
      </c>
      <c r="F750" s="17" t="n">
        <f aca="false">E750*D750</f>
        <v>19085.4</v>
      </c>
      <c r="G750" s="17"/>
    </row>
    <row r="751" customFormat="false" ht="12.75" hidden="false" customHeight="false" outlineLevel="0" collapsed="false">
      <c r="A751" s="12" t="s">
        <v>1476</v>
      </c>
      <c r="B751" s="13" t="s">
        <v>1477</v>
      </c>
      <c r="C751" s="27" t="s">
        <v>28</v>
      </c>
      <c r="D751" s="15" t="n">
        <v>288</v>
      </c>
      <c r="E751" s="16" t="n">
        <v>12.29</v>
      </c>
      <c r="F751" s="17" t="n">
        <f aca="false">E751*D751</f>
        <v>3539.52</v>
      </c>
      <c r="G751" s="17"/>
    </row>
    <row r="752" customFormat="false" ht="12.75" hidden="false" customHeight="false" outlineLevel="0" collapsed="false">
      <c r="A752" s="12" t="s">
        <v>1478</v>
      </c>
      <c r="B752" s="13" t="s">
        <v>1479</v>
      </c>
      <c r="C752" s="27" t="s">
        <v>28</v>
      </c>
      <c r="D752" s="15" t="n">
        <v>848</v>
      </c>
      <c r="E752" s="16" t="n">
        <v>17.58</v>
      </c>
      <c r="F752" s="17" t="n">
        <f aca="false">E752*D752</f>
        <v>14907.84</v>
      </c>
      <c r="G752" s="17"/>
    </row>
    <row r="753" customFormat="false" ht="12.75" hidden="false" customHeight="false" outlineLevel="0" collapsed="false">
      <c r="A753" s="12" t="s">
        <v>1480</v>
      </c>
      <c r="B753" s="13" t="s">
        <v>1481</v>
      </c>
      <c r="C753" s="27" t="s">
        <v>28</v>
      </c>
      <c r="D753" s="15" t="n">
        <v>765</v>
      </c>
      <c r="E753" s="16" t="n">
        <v>39.24</v>
      </c>
      <c r="F753" s="17" t="n">
        <f aca="false">E753*D753</f>
        <v>30018.6</v>
      </c>
      <c r="G753" s="17"/>
    </row>
    <row r="754" customFormat="false" ht="12.75" hidden="false" customHeight="false" outlineLevel="0" collapsed="false">
      <c r="A754" s="12" t="s">
        <v>1482</v>
      </c>
      <c r="B754" s="13" t="s">
        <v>1483</v>
      </c>
      <c r="C754" s="27" t="s">
        <v>28</v>
      </c>
      <c r="D754" s="15" t="n">
        <v>6</v>
      </c>
      <c r="E754" s="16" t="n">
        <v>31.28</v>
      </c>
      <c r="F754" s="17" t="n">
        <f aca="false">E754*D754</f>
        <v>187.68</v>
      </c>
      <c r="G754" s="17"/>
    </row>
    <row r="755" customFormat="false" ht="12.75" hidden="false" customHeight="false" outlineLevel="0" collapsed="false">
      <c r="A755" s="12" t="s">
        <v>1484</v>
      </c>
      <c r="B755" s="13" t="s">
        <v>1485</v>
      </c>
      <c r="C755" s="14" t="s">
        <v>28</v>
      </c>
      <c r="D755" s="15" t="n">
        <v>3</v>
      </c>
      <c r="E755" s="16" t="n">
        <v>73.33</v>
      </c>
      <c r="F755" s="17" t="n">
        <f aca="false">E755*D755</f>
        <v>219.99</v>
      </c>
      <c r="G755" s="17"/>
    </row>
    <row r="756" customFormat="false" ht="12.75" hidden="false" customHeight="false" outlineLevel="0" collapsed="false">
      <c r="A756" s="12" t="s">
        <v>1486</v>
      </c>
      <c r="B756" s="13" t="s">
        <v>1487</v>
      </c>
      <c r="C756" s="14" t="s">
        <v>10</v>
      </c>
      <c r="D756" s="15" t="n">
        <v>83</v>
      </c>
      <c r="E756" s="16" t="n">
        <v>28.82</v>
      </c>
      <c r="F756" s="17" t="n">
        <f aca="false">E756*D756</f>
        <v>2392.06</v>
      </c>
      <c r="G756" s="17"/>
    </row>
    <row r="757" customFormat="false" ht="12.75" hidden="false" customHeight="false" outlineLevel="0" collapsed="false">
      <c r="A757" s="12" t="s">
        <v>1488</v>
      </c>
      <c r="B757" s="13" t="s">
        <v>1489</v>
      </c>
      <c r="C757" s="14" t="s">
        <v>21</v>
      </c>
      <c r="D757" s="15" t="n">
        <v>42</v>
      </c>
      <c r="E757" s="16" t="n">
        <v>288.24</v>
      </c>
      <c r="F757" s="17" t="n">
        <f aca="false">E757*D757</f>
        <v>12106.08</v>
      </c>
      <c r="G757" s="17"/>
    </row>
    <row r="758" customFormat="false" ht="12.75" hidden="false" customHeight="false" outlineLevel="0" collapsed="false">
      <c r="A758" s="12" t="s">
        <v>1490</v>
      </c>
      <c r="B758" s="13" t="s">
        <v>1491</v>
      </c>
      <c r="C758" s="14" t="s">
        <v>52</v>
      </c>
      <c r="D758" s="15" t="n">
        <v>6</v>
      </c>
      <c r="E758" s="16" t="n">
        <v>22.27</v>
      </c>
      <c r="F758" s="17" t="n">
        <f aca="false">E758*D758</f>
        <v>133.62</v>
      </c>
      <c r="G758" s="17"/>
    </row>
    <row r="759" customFormat="false" ht="12.75" hidden="false" customHeight="false" outlineLevel="0" collapsed="false">
      <c r="A759" s="12" t="s">
        <v>1492</v>
      </c>
      <c r="B759" s="13" t="s">
        <v>1493</v>
      </c>
      <c r="C759" s="14" t="s">
        <v>28</v>
      </c>
      <c r="D759" s="15" t="n">
        <v>126</v>
      </c>
      <c r="E759" s="16" t="n">
        <v>70.32</v>
      </c>
      <c r="F759" s="17" t="n">
        <f aca="false">E759*D759</f>
        <v>8860.32</v>
      </c>
      <c r="G759" s="17"/>
    </row>
    <row r="760" customFormat="false" ht="12.75" hidden="false" customHeight="false" outlineLevel="0" collapsed="false">
      <c r="A760" s="12" t="s">
        <v>1494</v>
      </c>
      <c r="B760" s="13" t="s">
        <v>1495</v>
      </c>
      <c r="C760" s="14" t="s">
        <v>55</v>
      </c>
      <c r="D760" s="15" t="n">
        <v>47</v>
      </c>
      <c r="E760" s="16" t="n">
        <v>80.67</v>
      </c>
      <c r="F760" s="17" t="n">
        <f aca="false">E760*D760</f>
        <v>3791.49</v>
      </c>
      <c r="G760" s="17"/>
    </row>
    <row r="761" customFormat="false" ht="12.75" hidden="false" customHeight="false" outlineLevel="0" collapsed="false">
      <c r="A761" s="12" t="s">
        <v>1496</v>
      </c>
      <c r="B761" s="13" t="s">
        <v>1497</v>
      </c>
      <c r="C761" s="14" t="s">
        <v>28</v>
      </c>
      <c r="D761" s="15" t="n">
        <v>108</v>
      </c>
      <c r="E761" s="16" t="n">
        <v>13.74</v>
      </c>
      <c r="F761" s="17" t="n">
        <f aca="false">E761*D761</f>
        <v>1483.92</v>
      </c>
      <c r="G761" s="17"/>
    </row>
    <row r="762" customFormat="false" ht="12.75" hidden="false" customHeight="false" outlineLevel="0" collapsed="false">
      <c r="A762" s="12" t="s">
        <v>1498</v>
      </c>
      <c r="B762" s="13" t="s">
        <v>1499</v>
      </c>
      <c r="C762" s="14" t="s">
        <v>10</v>
      </c>
      <c r="D762" s="15" t="n">
        <v>2</v>
      </c>
      <c r="E762" s="16" t="n">
        <v>137.02</v>
      </c>
      <c r="F762" s="17" t="n">
        <f aca="false">E762*D762</f>
        <v>274.04</v>
      </c>
      <c r="G762" s="17"/>
    </row>
    <row r="763" customFormat="false" ht="12.75" hidden="false" customHeight="false" outlineLevel="0" collapsed="false">
      <c r="A763" s="12" t="s">
        <v>1500</v>
      </c>
      <c r="B763" s="13" t="s">
        <v>1501</v>
      </c>
      <c r="C763" s="14" t="s">
        <v>10</v>
      </c>
      <c r="D763" s="15" t="n">
        <v>1</v>
      </c>
      <c r="E763" s="16" t="n">
        <v>488.13</v>
      </c>
      <c r="F763" s="17" t="n">
        <f aca="false">E763*D763</f>
        <v>488.13</v>
      </c>
      <c r="G763" s="17"/>
    </row>
    <row r="764" customFormat="false" ht="12.75" hidden="false" customHeight="false" outlineLevel="0" collapsed="false">
      <c r="A764" s="12" t="s">
        <v>1502</v>
      </c>
      <c r="B764" s="13" t="s">
        <v>1503</v>
      </c>
      <c r="C764" s="14" t="s">
        <v>55</v>
      </c>
      <c r="D764" s="15" t="n">
        <v>25</v>
      </c>
      <c r="E764" s="16" t="n">
        <v>56.38</v>
      </c>
      <c r="F764" s="17" t="n">
        <f aca="false">E764*D764</f>
        <v>1409.5</v>
      </c>
      <c r="G764" s="17"/>
    </row>
    <row r="765" customFormat="false" ht="12.75" hidden="false" customHeight="false" outlineLevel="0" collapsed="false">
      <c r="A765" s="12" t="s">
        <v>1504</v>
      </c>
      <c r="B765" s="13" t="s">
        <v>1428</v>
      </c>
      <c r="C765" s="14" t="s">
        <v>10</v>
      </c>
      <c r="D765" s="15" t="n">
        <v>3</v>
      </c>
      <c r="E765" s="16" t="n">
        <v>17.73</v>
      </c>
      <c r="F765" s="17" t="n">
        <f aca="false">E765*D765</f>
        <v>53.19</v>
      </c>
      <c r="G765" s="17"/>
    </row>
    <row r="766" customFormat="false" ht="12.75" hidden="false" customHeight="false" outlineLevel="0" collapsed="false">
      <c r="A766" s="12" t="s">
        <v>1505</v>
      </c>
      <c r="B766" s="13" t="s">
        <v>1506</v>
      </c>
      <c r="C766" s="14" t="s">
        <v>10</v>
      </c>
      <c r="D766" s="15" t="n">
        <v>5</v>
      </c>
      <c r="E766" s="16" t="n">
        <v>66.51</v>
      </c>
      <c r="F766" s="17" t="n">
        <f aca="false">E766*D766</f>
        <v>332.55</v>
      </c>
      <c r="G766" s="17"/>
    </row>
    <row r="767" customFormat="false" ht="12.75" hidden="false" customHeight="false" outlineLevel="0" collapsed="false">
      <c r="A767" s="12" t="s">
        <v>1507</v>
      </c>
      <c r="B767" s="13" t="s">
        <v>1508</v>
      </c>
      <c r="C767" s="14" t="s">
        <v>10</v>
      </c>
      <c r="D767" s="15" t="n">
        <v>2</v>
      </c>
      <c r="E767" s="16" t="n">
        <v>177.37</v>
      </c>
      <c r="F767" s="17" t="n">
        <f aca="false">E767*D767</f>
        <v>354.74</v>
      </c>
      <c r="G767" s="17"/>
    </row>
    <row r="768" customFormat="false" ht="12.75" hidden="false" customHeight="false" outlineLevel="0" collapsed="false">
      <c r="A768" s="12" t="s">
        <v>1509</v>
      </c>
      <c r="B768" s="13" t="s">
        <v>1510</v>
      </c>
      <c r="C768" s="14" t="s">
        <v>28</v>
      </c>
      <c r="D768" s="15" t="n">
        <v>22</v>
      </c>
      <c r="E768" s="16" t="n">
        <v>33.25</v>
      </c>
      <c r="F768" s="17" t="n">
        <f aca="false">E768*D768</f>
        <v>731.5</v>
      </c>
      <c r="G768" s="17"/>
    </row>
    <row r="769" customFormat="false" ht="12.75" hidden="false" customHeight="false" outlineLevel="0" collapsed="false">
      <c r="A769" s="12" t="s">
        <v>1511</v>
      </c>
      <c r="B769" s="13" t="s">
        <v>1512</v>
      </c>
      <c r="C769" s="14" t="s">
        <v>10</v>
      </c>
      <c r="D769" s="15" t="n">
        <v>4</v>
      </c>
      <c r="E769" s="16" t="n">
        <v>6.65</v>
      </c>
      <c r="F769" s="17" t="n">
        <f aca="false">E769*D769</f>
        <v>26.6</v>
      </c>
      <c r="G769" s="17"/>
    </row>
    <row r="770" customFormat="false" ht="12.75" hidden="false" customHeight="false" outlineLevel="0" collapsed="false">
      <c r="A770" s="12" t="s">
        <v>1513</v>
      </c>
      <c r="B770" s="13" t="s">
        <v>1514</v>
      </c>
      <c r="C770" s="14" t="s">
        <v>10</v>
      </c>
      <c r="D770" s="15" t="n">
        <v>48</v>
      </c>
      <c r="E770" s="16" t="n">
        <v>605.57</v>
      </c>
      <c r="F770" s="17" t="n">
        <f aca="false">E770*D770</f>
        <v>29067.36</v>
      </c>
      <c r="G770" s="17"/>
    </row>
    <row r="771" customFormat="false" ht="12.75" hidden="false" customHeight="false" outlineLevel="0" collapsed="false">
      <c r="A771" s="12" t="s">
        <v>1515</v>
      </c>
      <c r="B771" s="13" t="s">
        <v>1516</v>
      </c>
      <c r="C771" s="14" t="s">
        <v>21</v>
      </c>
      <c r="D771" s="15" t="n">
        <v>5</v>
      </c>
      <c r="E771" s="16" t="n">
        <v>59.09</v>
      </c>
      <c r="F771" s="29" t="n">
        <f aca="false">E771*D771</f>
        <v>295.45</v>
      </c>
      <c r="G771" s="29"/>
    </row>
    <row r="772" customFormat="false" ht="13.5" hidden="false" customHeight="true" outlineLevel="0" collapsed="false">
      <c r="A772" s="30"/>
      <c r="B772" s="31"/>
      <c r="C772" s="32"/>
      <c r="D772" s="33"/>
      <c r="E772" s="34"/>
      <c r="F772" s="35"/>
      <c r="G772" s="36"/>
    </row>
    <row r="773" customFormat="false" ht="16.5" hidden="false" customHeight="false" outlineLevel="0" collapsed="false">
      <c r="A773" s="37"/>
      <c r="B773" s="37"/>
      <c r="C773" s="37"/>
      <c r="D773" s="38" t="s">
        <v>1517</v>
      </c>
      <c r="E773" s="38"/>
      <c r="F773" s="39" t="n">
        <f aca="false">SUM(F4:G771)</f>
        <v>5038573.5</v>
      </c>
      <c r="G773" s="39"/>
    </row>
  </sheetData>
  <mergeCells count="774">
    <mergeCell ref="C2:D2"/>
    <mergeCell ref="E2:G2"/>
    <mergeCell ref="F3:G3"/>
    <mergeCell ref="F4:G4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F63:G63"/>
    <mergeCell ref="F64:G64"/>
    <mergeCell ref="F65:G65"/>
    <mergeCell ref="F66:G66"/>
    <mergeCell ref="F67:G67"/>
    <mergeCell ref="F68:G68"/>
    <mergeCell ref="F69:G69"/>
    <mergeCell ref="F70:G70"/>
    <mergeCell ref="F71:G71"/>
    <mergeCell ref="F72:G72"/>
    <mergeCell ref="F73:G73"/>
    <mergeCell ref="F74:G74"/>
    <mergeCell ref="F75:G75"/>
    <mergeCell ref="F76:G76"/>
    <mergeCell ref="F77:G77"/>
    <mergeCell ref="F78:G78"/>
    <mergeCell ref="F79:G79"/>
    <mergeCell ref="F80:G80"/>
    <mergeCell ref="F81:G81"/>
    <mergeCell ref="F82:G82"/>
    <mergeCell ref="F83:G83"/>
    <mergeCell ref="F84:G84"/>
    <mergeCell ref="F85:G85"/>
    <mergeCell ref="F86:G86"/>
    <mergeCell ref="F87:G87"/>
    <mergeCell ref="F88:G88"/>
    <mergeCell ref="F89:G89"/>
    <mergeCell ref="F90:G90"/>
    <mergeCell ref="F91:G91"/>
    <mergeCell ref="F92:G92"/>
    <mergeCell ref="F93:G93"/>
    <mergeCell ref="F94:G94"/>
    <mergeCell ref="F95:G95"/>
    <mergeCell ref="F96:G96"/>
    <mergeCell ref="F97:G97"/>
    <mergeCell ref="F98:G98"/>
    <mergeCell ref="F99:G99"/>
    <mergeCell ref="F100:G100"/>
    <mergeCell ref="F101:G101"/>
    <mergeCell ref="F102:G102"/>
    <mergeCell ref="F103:G103"/>
    <mergeCell ref="F104:G104"/>
    <mergeCell ref="F105:G105"/>
    <mergeCell ref="F106:G106"/>
    <mergeCell ref="F107:G107"/>
    <mergeCell ref="F108:G108"/>
    <mergeCell ref="F109:G109"/>
    <mergeCell ref="F110:G110"/>
    <mergeCell ref="F111:G111"/>
    <mergeCell ref="F112:G112"/>
    <mergeCell ref="F113:G113"/>
    <mergeCell ref="F114:G114"/>
    <mergeCell ref="F115:G115"/>
    <mergeCell ref="F116:G116"/>
    <mergeCell ref="F117:G117"/>
    <mergeCell ref="F118:G118"/>
    <mergeCell ref="F119:G119"/>
    <mergeCell ref="F120:G120"/>
    <mergeCell ref="F121:G121"/>
    <mergeCell ref="F122:G122"/>
    <mergeCell ref="F123:G123"/>
    <mergeCell ref="F124:G124"/>
    <mergeCell ref="F125:G125"/>
    <mergeCell ref="F126:G126"/>
    <mergeCell ref="F127:G127"/>
    <mergeCell ref="F128:G128"/>
    <mergeCell ref="F129:G129"/>
    <mergeCell ref="F130:G130"/>
    <mergeCell ref="F131:G131"/>
    <mergeCell ref="F132:G132"/>
    <mergeCell ref="F133:G133"/>
    <mergeCell ref="F134:G134"/>
    <mergeCell ref="F135:G135"/>
    <mergeCell ref="F136:G136"/>
    <mergeCell ref="F137:G137"/>
    <mergeCell ref="F138:G138"/>
    <mergeCell ref="F139:G139"/>
    <mergeCell ref="F140:G140"/>
    <mergeCell ref="F141:G141"/>
    <mergeCell ref="F142:G142"/>
    <mergeCell ref="F143:G143"/>
    <mergeCell ref="F144:G144"/>
    <mergeCell ref="F145:G145"/>
    <mergeCell ref="F146:G146"/>
    <mergeCell ref="F147:G147"/>
    <mergeCell ref="F148:G148"/>
    <mergeCell ref="F149:G149"/>
    <mergeCell ref="F150:G150"/>
    <mergeCell ref="F151:G151"/>
    <mergeCell ref="F152:G152"/>
    <mergeCell ref="F153:G153"/>
    <mergeCell ref="F154:G154"/>
    <mergeCell ref="F155:G155"/>
    <mergeCell ref="F156:G156"/>
    <mergeCell ref="F157:G157"/>
    <mergeCell ref="F158:G158"/>
    <mergeCell ref="F159:G159"/>
    <mergeCell ref="F160:G160"/>
    <mergeCell ref="F161:G161"/>
    <mergeCell ref="F162:G162"/>
    <mergeCell ref="F163:G163"/>
    <mergeCell ref="F164:G164"/>
    <mergeCell ref="F165:G165"/>
    <mergeCell ref="F166:G166"/>
    <mergeCell ref="F167:G167"/>
    <mergeCell ref="F168:G168"/>
    <mergeCell ref="F169:G169"/>
    <mergeCell ref="F170:G170"/>
    <mergeCell ref="F171:G171"/>
    <mergeCell ref="F172:G172"/>
    <mergeCell ref="F173:G173"/>
    <mergeCell ref="F174:G174"/>
    <mergeCell ref="F175:G175"/>
    <mergeCell ref="F176:G176"/>
    <mergeCell ref="F177:G177"/>
    <mergeCell ref="F178:G178"/>
    <mergeCell ref="F179:G179"/>
    <mergeCell ref="F180:G180"/>
    <mergeCell ref="F181:G181"/>
    <mergeCell ref="F182:G182"/>
    <mergeCell ref="F183:G183"/>
    <mergeCell ref="F184:G184"/>
    <mergeCell ref="F185:G185"/>
    <mergeCell ref="F186:G186"/>
    <mergeCell ref="F187:G187"/>
    <mergeCell ref="F188:G188"/>
    <mergeCell ref="F189:G189"/>
    <mergeCell ref="F190:G190"/>
    <mergeCell ref="F191:G191"/>
    <mergeCell ref="F192:G192"/>
    <mergeCell ref="F193:G193"/>
    <mergeCell ref="F194:G194"/>
    <mergeCell ref="F195:G195"/>
    <mergeCell ref="F196:G196"/>
    <mergeCell ref="F197:G197"/>
    <mergeCell ref="F198:G198"/>
    <mergeCell ref="F199:G199"/>
    <mergeCell ref="F200:G200"/>
    <mergeCell ref="F201:G201"/>
    <mergeCell ref="F202:G202"/>
    <mergeCell ref="F203:G203"/>
    <mergeCell ref="F204:G204"/>
    <mergeCell ref="F205:G205"/>
    <mergeCell ref="F206:G206"/>
    <mergeCell ref="F207:G207"/>
    <mergeCell ref="F208:G208"/>
    <mergeCell ref="F209:G209"/>
    <mergeCell ref="F210:G210"/>
    <mergeCell ref="F211:G211"/>
    <mergeCell ref="F212:G212"/>
    <mergeCell ref="F213:G213"/>
    <mergeCell ref="F214:G214"/>
    <mergeCell ref="F215:G215"/>
    <mergeCell ref="F216:G216"/>
    <mergeCell ref="F217:G217"/>
    <mergeCell ref="F218:G218"/>
    <mergeCell ref="F219:G219"/>
    <mergeCell ref="F220:G220"/>
    <mergeCell ref="F221:G221"/>
    <mergeCell ref="F222:G222"/>
    <mergeCell ref="F223:G223"/>
    <mergeCell ref="F224:G224"/>
    <mergeCell ref="F225:G225"/>
    <mergeCell ref="F226:G226"/>
    <mergeCell ref="F227:G227"/>
    <mergeCell ref="F228:G228"/>
    <mergeCell ref="F229:G229"/>
    <mergeCell ref="F230:G230"/>
    <mergeCell ref="F231:G231"/>
    <mergeCell ref="F232:G232"/>
    <mergeCell ref="F233:G233"/>
    <mergeCell ref="F234:G234"/>
    <mergeCell ref="F235:G235"/>
    <mergeCell ref="F236:G236"/>
    <mergeCell ref="F237:G237"/>
    <mergeCell ref="F238:G238"/>
    <mergeCell ref="F239:G239"/>
    <mergeCell ref="F240:G240"/>
    <mergeCell ref="F241:G241"/>
    <mergeCell ref="F242:G242"/>
    <mergeCell ref="F243:G243"/>
    <mergeCell ref="F244:G244"/>
    <mergeCell ref="F245:G245"/>
    <mergeCell ref="F246:G246"/>
    <mergeCell ref="F247:G247"/>
    <mergeCell ref="F248:G248"/>
    <mergeCell ref="F249:G249"/>
    <mergeCell ref="F250:G250"/>
    <mergeCell ref="F251:G251"/>
    <mergeCell ref="F252:G252"/>
    <mergeCell ref="F253:G253"/>
    <mergeCell ref="F254:G254"/>
    <mergeCell ref="F255:G255"/>
    <mergeCell ref="F256:G256"/>
    <mergeCell ref="F257:G257"/>
    <mergeCell ref="F258:G258"/>
    <mergeCell ref="F259:G259"/>
    <mergeCell ref="F260:G260"/>
    <mergeCell ref="F261:G261"/>
    <mergeCell ref="F262:G262"/>
    <mergeCell ref="F263:G263"/>
    <mergeCell ref="F264:G264"/>
    <mergeCell ref="F265:G265"/>
    <mergeCell ref="F266:G266"/>
    <mergeCell ref="F267:G267"/>
    <mergeCell ref="F268:G268"/>
    <mergeCell ref="F269:G269"/>
    <mergeCell ref="F270:G270"/>
    <mergeCell ref="F271:G271"/>
    <mergeCell ref="F272:G272"/>
    <mergeCell ref="F273:G273"/>
    <mergeCell ref="F274:G274"/>
    <mergeCell ref="F275:G275"/>
    <mergeCell ref="F276:G276"/>
    <mergeCell ref="F277:G277"/>
    <mergeCell ref="F278:G278"/>
    <mergeCell ref="F279:G279"/>
    <mergeCell ref="F280:G280"/>
    <mergeCell ref="F281:G281"/>
    <mergeCell ref="F282:G282"/>
    <mergeCell ref="F283:G283"/>
    <mergeCell ref="F284:G284"/>
    <mergeCell ref="F285:G285"/>
    <mergeCell ref="F286:G286"/>
    <mergeCell ref="F287:G287"/>
    <mergeCell ref="F288:G288"/>
    <mergeCell ref="F289:G289"/>
    <mergeCell ref="F290:G290"/>
    <mergeCell ref="F291:G291"/>
    <mergeCell ref="F292:G292"/>
    <mergeCell ref="F293:G293"/>
    <mergeCell ref="F294:G294"/>
    <mergeCell ref="F295:G295"/>
    <mergeCell ref="F296:G296"/>
    <mergeCell ref="F297:G297"/>
    <mergeCell ref="F298:G298"/>
    <mergeCell ref="F299:G299"/>
    <mergeCell ref="F300:G300"/>
    <mergeCell ref="F301:G301"/>
    <mergeCell ref="F302:G302"/>
    <mergeCell ref="F303:G303"/>
    <mergeCell ref="F304:G304"/>
    <mergeCell ref="F305:G305"/>
    <mergeCell ref="F306:G306"/>
    <mergeCell ref="F307:G307"/>
    <mergeCell ref="F308:G308"/>
    <mergeCell ref="F309:G309"/>
    <mergeCell ref="F310:G310"/>
    <mergeCell ref="F311:G311"/>
    <mergeCell ref="F312:G312"/>
    <mergeCell ref="F313:G313"/>
    <mergeCell ref="F314:G314"/>
    <mergeCell ref="F315:G315"/>
    <mergeCell ref="F316:G316"/>
    <mergeCell ref="F317:G317"/>
    <mergeCell ref="F318:G318"/>
    <mergeCell ref="F319:G319"/>
    <mergeCell ref="F320:G320"/>
    <mergeCell ref="F321:G321"/>
    <mergeCell ref="F322:G322"/>
    <mergeCell ref="F323:G323"/>
    <mergeCell ref="F324:G324"/>
    <mergeCell ref="F325:G325"/>
    <mergeCell ref="F326:G326"/>
    <mergeCell ref="F327:G327"/>
    <mergeCell ref="F328:G328"/>
    <mergeCell ref="F329:G329"/>
    <mergeCell ref="F330:G330"/>
    <mergeCell ref="F331:G331"/>
    <mergeCell ref="F332:G332"/>
    <mergeCell ref="F333:G333"/>
    <mergeCell ref="F334:G334"/>
    <mergeCell ref="F335:G335"/>
    <mergeCell ref="F336:G336"/>
    <mergeCell ref="F337:G337"/>
    <mergeCell ref="F338:G338"/>
    <mergeCell ref="F339:G339"/>
    <mergeCell ref="F340:G340"/>
    <mergeCell ref="F341:G341"/>
    <mergeCell ref="F342:G342"/>
    <mergeCell ref="F343:G343"/>
    <mergeCell ref="F344:G344"/>
    <mergeCell ref="F345:G345"/>
    <mergeCell ref="F346:G346"/>
    <mergeCell ref="F347:G347"/>
    <mergeCell ref="F348:G348"/>
    <mergeCell ref="F349:G349"/>
    <mergeCell ref="F350:G350"/>
    <mergeCell ref="F351:G351"/>
    <mergeCell ref="F352:G352"/>
    <mergeCell ref="F353:G353"/>
    <mergeCell ref="F354:G354"/>
    <mergeCell ref="F355:G355"/>
    <mergeCell ref="F356:G356"/>
    <mergeCell ref="F357:G357"/>
    <mergeCell ref="F358:G358"/>
    <mergeCell ref="F359:G359"/>
    <mergeCell ref="F360:G360"/>
    <mergeCell ref="F361:G361"/>
    <mergeCell ref="F362:G362"/>
    <mergeCell ref="F363:G363"/>
    <mergeCell ref="F364:G364"/>
    <mergeCell ref="F365:G365"/>
    <mergeCell ref="F366:G366"/>
    <mergeCell ref="F367:G367"/>
    <mergeCell ref="F368:G368"/>
    <mergeCell ref="F369:G369"/>
    <mergeCell ref="F370:G370"/>
    <mergeCell ref="F371:G371"/>
    <mergeCell ref="F372:G372"/>
    <mergeCell ref="F373:G373"/>
    <mergeCell ref="F374:G374"/>
    <mergeCell ref="F375:G375"/>
    <mergeCell ref="F376:G376"/>
    <mergeCell ref="F377:G377"/>
    <mergeCell ref="F378:G378"/>
    <mergeCell ref="F379:G379"/>
    <mergeCell ref="F380:G380"/>
    <mergeCell ref="F381:G381"/>
    <mergeCell ref="F382:G382"/>
    <mergeCell ref="F383:G383"/>
    <mergeCell ref="F384:G384"/>
    <mergeCell ref="F385:G385"/>
    <mergeCell ref="F386:G386"/>
    <mergeCell ref="F387:G387"/>
    <mergeCell ref="F388:G388"/>
    <mergeCell ref="F389:G389"/>
    <mergeCell ref="F390:G390"/>
    <mergeCell ref="F391:G391"/>
    <mergeCell ref="F392:G392"/>
    <mergeCell ref="F393:G393"/>
    <mergeCell ref="F394:G394"/>
    <mergeCell ref="F395:G395"/>
    <mergeCell ref="F396:G396"/>
    <mergeCell ref="F397:G397"/>
    <mergeCell ref="F398:G398"/>
    <mergeCell ref="F399:G399"/>
    <mergeCell ref="F400:G400"/>
    <mergeCell ref="F401:G401"/>
    <mergeCell ref="F402:G402"/>
    <mergeCell ref="F403:G403"/>
    <mergeCell ref="F404:G404"/>
    <mergeCell ref="F405:G405"/>
    <mergeCell ref="F406:G406"/>
    <mergeCell ref="F407:G407"/>
    <mergeCell ref="F408:G408"/>
    <mergeCell ref="F409:G409"/>
    <mergeCell ref="F410:G410"/>
    <mergeCell ref="F411:G411"/>
    <mergeCell ref="F412:G412"/>
    <mergeCell ref="F413:G413"/>
    <mergeCell ref="F414:G414"/>
    <mergeCell ref="F415:G415"/>
    <mergeCell ref="F416:G416"/>
    <mergeCell ref="F417:G417"/>
    <mergeCell ref="F418:G418"/>
    <mergeCell ref="F419:G419"/>
    <mergeCell ref="F420:G420"/>
    <mergeCell ref="F421:G421"/>
    <mergeCell ref="F422:G422"/>
    <mergeCell ref="F423:G423"/>
    <mergeCell ref="F424:G424"/>
    <mergeCell ref="F425:G425"/>
    <mergeCell ref="F426:G426"/>
    <mergeCell ref="F427:G427"/>
    <mergeCell ref="F428:G428"/>
    <mergeCell ref="F429:G429"/>
    <mergeCell ref="F430:G430"/>
    <mergeCell ref="F431:G431"/>
    <mergeCell ref="F432:G432"/>
    <mergeCell ref="F433:G433"/>
    <mergeCell ref="F434:G434"/>
    <mergeCell ref="F435:G435"/>
    <mergeCell ref="F436:G436"/>
    <mergeCell ref="F437:G437"/>
    <mergeCell ref="F438:G438"/>
    <mergeCell ref="F439:G439"/>
    <mergeCell ref="F440:G440"/>
    <mergeCell ref="F441:G441"/>
    <mergeCell ref="F442:G442"/>
    <mergeCell ref="F443:G443"/>
    <mergeCell ref="F444:G444"/>
    <mergeCell ref="F445:G445"/>
    <mergeCell ref="F446:G446"/>
    <mergeCell ref="F447:G447"/>
    <mergeCell ref="F448:G448"/>
    <mergeCell ref="F449:G449"/>
    <mergeCell ref="F450:G450"/>
    <mergeCell ref="F451:G451"/>
    <mergeCell ref="F452:G452"/>
    <mergeCell ref="F453:G453"/>
    <mergeCell ref="F454:G454"/>
    <mergeCell ref="F455:G455"/>
    <mergeCell ref="F456:G456"/>
    <mergeCell ref="F457:G457"/>
    <mergeCell ref="F458:G458"/>
    <mergeCell ref="F459:G459"/>
    <mergeCell ref="F460:G460"/>
    <mergeCell ref="F461:G461"/>
    <mergeCell ref="F462:G462"/>
    <mergeCell ref="F463:G463"/>
    <mergeCell ref="F464:G464"/>
    <mergeCell ref="F465:G465"/>
    <mergeCell ref="F466:G466"/>
    <mergeCell ref="F467:G467"/>
    <mergeCell ref="F468:G468"/>
    <mergeCell ref="F469:G469"/>
    <mergeCell ref="F470:G470"/>
    <mergeCell ref="F471:G471"/>
    <mergeCell ref="F472:G472"/>
    <mergeCell ref="F473:G473"/>
    <mergeCell ref="F474:G474"/>
    <mergeCell ref="F475:G475"/>
    <mergeCell ref="F476:G476"/>
    <mergeCell ref="F477:G477"/>
    <mergeCell ref="F478:G478"/>
    <mergeCell ref="F479:G479"/>
    <mergeCell ref="F480:G480"/>
    <mergeCell ref="F481:G481"/>
    <mergeCell ref="F482:G482"/>
    <mergeCell ref="F483:G483"/>
    <mergeCell ref="F484:G484"/>
    <mergeCell ref="F485:G485"/>
    <mergeCell ref="F486:G486"/>
    <mergeCell ref="F487:G487"/>
    <mergeCell ref="F488:G488"/>
    <mergeCell ref="F489:G489"/>
    <mergeCell ref="F490:G490"/>
    <mergeCell ref="F491:G491"/>
    <mergeCell ref="F492:G492"/>
    <mergeCell ref="F493:G493"/>
    <mergeCell ref="F494:G494"/>
    <mergeCell ref="F495:G495"/>
    <mergeCell ref="F496:G496"/>
    <mergeCell ref="F497:G497"/>
    <mergeCell ref="F498:G498"/>
    <mergeCell ref="F499:G499"/>
    <mergeCell ref="F500:G500"/>
    <mergeCell ref="F501:G501"/>
    <mergeCell ref="F502:G502"/>
    <mergeCell ref="F503:G503"/>
    <mergeCell ref="F504:G504"/>
    <mergeCell ref="F505:G505"/>
    <mergeCell ref="F506:G506"/>
    <mergeCell ref="F507:G507"/>
    <mergeCell ref="F508:G508"/>
    <mergeCell ref="F509:G509"/>
    <mergeCell ref="F510:G510"/>
    <mergeCell ref="F511:G511"/>
    <mergeCell ref="F512:G512"/>
    <mergeCell ref="F513:G513"/>
    <mergeCell ref="F514:G514"/>
    <mergeCell ref="F515:G515"/>
    <mergeCell ref="F516:G516"/>
    <mergeCell ref="F517:G517"/>
    <mergeCell ref="F518:G518"/>
    <mergeCell ref="F519:G519"/>
    <mergeCell ref="F520:G520"/>
    <mergeCell ref="F521:G521"/>
    <mergeCell ref="F522:G522"/>
    <mergeCell ref="F523:G523"/>
    <mergeCell ref="F524:G524"/>
    <mergeCell ref="F525:G525"/>
    <mergeCell ref="F526:G526"/>
    <mergeCell ref="F527:G527"/>
    <mergeCell ref="F528:G528"/>
    <mergeCell ref="F529:G529"/>
    <mergeCell ref="F530:G530"/>
    <mergeCell ref="F531:G531"/>
    <mergeCell ref="F532:G532"/>
    <mergeCell ref="F533:G533"/>
    <mergeCell ref="F534:G534"/>
    <mergeCell ref="F535:G535"/>
    <mergeCell ref="F536:G536"/>
    <mergeCell ref="F537:G537"/>
    <mergeCell ref="F538:G538"/>
    <mergeCell ref="F539:G539"/>
    <mergeCell ref="F540:G540"/>
    <mergeCell ref="F541:G541"/>
    <mergeCell ref="F542:G542"/>
    <mergeCell ref="F543:G543"/>
    <mergeCell ref="F544:G544"/>
    <mergeCell ref="F545:G545"/>
    <mergeCell ref="F546:G546"/>
    <mergeCell ref="F547:G547"/>
    <mergeCell ref="F548:G548"/>
    <mergeCell ref="F549:G549"/>
    <mergeCell ref="F550:G550"/>
    <mergeCell ref="F551:G551"/>
    <mergeCell ref="F552:G552"/>
    <mergeCell ref="F553:G553"/>
    <mergeCell ref="F554:G554"/>
    <mergeCell ref="F555:G555"/>
    <mergeCell ref="F556:G556"/>
    <mergeCell ref="F557:G557"/>
    <mergeCell ref="F558:G558"/>
    <mergeCell ref="F559:G559"/>
    <mergeCell ref="F560:G560"/>
    <mergeCell ref="F561:G561"/>
    <mergeCell ref="F562:G562"/>
    <mergeCell ref="F563:G563"/>
    <mergeCell ref="F564:G564"/>
    <mergeCell ref="F565:G565"/>
    <mergeCell ref="F566:G566"/>
    <mergeCell ref="F567:G567"/>
    <mergeCell ref="F568:G568"/>
    <mergeCell ref="F569:G569"/>
    <mergeCell ref="F570:G570"/>
    <mergeCell ref="F571:G571"/>
    <mergeCell ref="F572:G572"/>
    <mergeCell ref="F573:G573"/>
    <mergeCell ref="F574:G574"/>
    <mergeCell ref="F575:G575"/>
    <mergeCell ref="F576:G576"/>
    <mergeCell ref="F577:G577"/>
    <mergeCell ref="F578:G578"/>
    <mergeCell ref="F579:G579"/>
    <mergeCell ref="F580:G580"/>
    <mergeCell ref="F581:G581"/>
    <mergeCell ref="F582:G582"/>
    <mergeCell ref="F583:G583"/>
    <mergeCell ref="F584:G584"/>
    <mergeCell ref="F585:G585"/>
    <mergeCell ref="F586:G586"/>
    <mergeCell ref="F587:G587"/>
    <mergeCell ref="F588:G588"/>
    <mergeCell ref="F589:G589"/>
    <mergeCell ref="F590:G590"/>
    <mergeCell ref="F591:G591"/>
    <mergeCell ref="F592:G592"/>
    <mergeCell ref="F593:G593"/>
    <mergeCell ref="F594:G594"/>
    <mergeCell ref="F595:G595"/>
    <mergeCell ref="F596:G596"/>
    <mergeCell ref="F597:G597"/>
    <mergeCell ref="F598:G598"/>
    <mergeCell ref="F599:G599"/>
    <mergeCell ref="F600:G600"/>
    <mergeCell ref="F601:G601"/>
    <mergeCell ref="F602:G602"/>
    <mergeCell ref="F603:G603"/>
    <mergeCell ref="F604:G604"/>
    <mergeCell ref="F605:G605"/>
    <mergeCell ref="F606:G606"/>
    <mergeCell ref="F607:G607"/>
    <mergeCell ref="F608:G608"/>
    <mergeCell ref="F609:G609"/>
    <mergeCell ref="F610:G610"/>
    <mergeCell ref="F611:G611"/>
    <mergeCell ref="F612:G612"/>
    <mergeCell ref="F613:G613"/>
    <mergeCell ref="F614:G614"/>
    <mergeCell ref="F615:G615"/>
    <mergeCell ref="F616:G616"/>
    <mergeCell ref="F617:G617"/>
    <mergeCell ref="F618:G618"/>
    <mergeCell ref="F619:G619"/>
    <mergeCell ref="F620:G620"/>
    <mergeCell ref="F621:G621"/>
    <mergeCell ref="F622:G622"/>
    <mergeCell ref="F623:G623"/>
    <mergeCell ref="F624:G624"/>
    <mergeCell ref="F625:G625"/>
    <mergeCell ref="F626:G626"/>
    <mergeCell ref="F627:G627"/>
    <mergeCell ref="F628:G628"/>
    <mergeCell ref="F629:G629"/>
    <mergeCell ref="F630:G630"/>
    <mergeCell ref="F631:G631"/>
    <mergeCell ref="F632:G632"/>
    <mergeCell ref="F633:G633"/>
    <mergeCell ref="F634:G634"/>
    <mergeCell ref="F635:G635"/>
    <mergeCell ref="F636:G636"/>
    <mergeCell ref="F637:G637"/>
    <mergeCell ref="F638:G638"/>
    <mergeCell ref="F639:G639"/>
    <mergeCell ref="F640:G640"/>
    <mergeCell ref="F641:G641"/>
    <mergeCell ref="F642:G642"/>
    <mergeCell ref="F643:G643"/>
    <mergeCell ref="F644:G644"/>
    <mergeCell ref="F645:G645"/>
    <mergeCell ref="F646:G646"/>
    <mergeCell ref="F647:G647"/>
    <mergeCell ref="F648:G648"/>
    <mergeCell ref="F649:G649"/>
    <mergeCell ref="F650:G650"/>
    <mergeCell ref="F651:G651"/>
    <mergeCell ref="F652:G652"/>
    <mergeCell ref="F653:G653"/>
    <mergeCell ref="F654:G654"/>
    <mergeCell ref="F655:G655"/>
    <mergeCell ref="F656:G656"/>
    <mergeCell ref="F657:G657"/>
    <mergeCell ref="F658:G658"/>
    <mergeCell ref="F659:G659"/>
    <mergeCell ref="F660:G660"/>
    <mergeCell ref="F661:G661"/>
    <mergeCell ref="F662:G662"/>
    <mergeCell ref="F663:G663"/>
    <mergeCell ref="F664:G664"/>
    <mergeCell ref="F665:G665"/>
    <mergeCell ref="F666:G666"/>
    <mergeCell ref="F667:G667"/>
    <mergeCell ref="F668:G668"/>
    <mergeCell ref="F669:G669"/>
    <mergeCell ref="F670:G670"/>
    <mergeCell ref="F671:G671"/>
    <mergeCell ref="F672:G672"/>
    <mergeCell ref="F673:G673"/>
    <mergeCell ref="F674:G674"/>
    <mergeCell ref="F675:G675"/>
    <mergeCell ref="F676:G676"/>
    <mergeCell ref="F677:G677"/>
    <mergeCell ref="F678:G678"/>
    <mergeCell ref="F679:G679"/>
    <mergeCell ref="F680:G680"/>
    <mergeCell ref="F681:G681"/>
    <mergeCell ref="F682:G682"/>
    <mergeCell ref="F683:G683"/>
    <mergeCell ref="F684:G684"/>
    <mergeCell ref="F685:G685"/>
    <mergeCell ref="F686:G686"/>
    <mergeCell ref="F687:G687"/>
    <mergeCell ref="F688:G688"/>
    <mergeCell ref="F689:G689"/>
    <mergeCell ref="F690:G690"/>
    <mergeCell ref="F691:G691"/>
    <mergeCell ref="F692:G692"/>
    <mergeCell ref="F693:G693"/>
    <mergeCell ref="F694:G694"/>
    <mergeCell ref="F695:G695"/>
    <mergeCell ref="F696:G696"/>
    <mergeCell ref="F697:G697"/>
    <mergeCell ref="F698:G698"/>
    <mergeCell ref="F699:G699"/>
    <mergeCell ref="F700:G700"/>
    <mergeCell ref="F701:G701"/>
    <mergeCell ref="F702:G702"/>
    <mergeCell ref="F703:G703"/>
    <mergeCell ref="F704:G704"/>
    <mergeCell ref="F705:G705"/>
    <mergeCell ref="F706:G706"/>
    <mergeCell ref="F707:G707"/>
    <mergeCell ref="F708:G708"/>
    <mergeCell ref="F709:G709"/>
    <mergeCell ref="F710:G710"/>
    <mergeCell ref="F711:G711"/>
    <mergeCell ref="F712:G712"/>
    <mergeCell ref="F713:G713"/>
    <mergeCell ref="F714:G714"/>
    <mergeCell ref="F715:G715"/>
    <mergeCell ref="F716:G716"/>
    <mergeCell ref="F717:G717"/>
    <mergeCell ref="F718:G718"/>
    <mergeCell ref="F719:G719"/>
    <mergeCell ref="F720:G720"/>
    <mergeCell ref="F721:G721"/>
    <mergeCell ref="F722:G722"/>
    <mergeCell ref="F723:G723"/>
    <mergeCell ref="F724:G724"/>
    <mergeCell ref="F725:G725"/>
    <mergeCell ref="F726:G726"/>
    <mergeCell ref="F727:G727"/>
    <mergeCell ref="F728:G728"/>
    <mergeCell ref="F729:G729"/>
    <mergeCell ref="F730:G730"/>
    <mergeCell ref="F731:G731"/>
    <mergeCell ref="F732:G732"/>
    <mergeCell ref="F733:G733"/>
    <mergeCell ref="F734:G734"/>
    <mergeCell ref="F735:G735"/>
    <mergeCell ref="F736:G736"/>
    <mergeCell ref="F737:G737"/>
    <mergeCell ref="F738:G738"/>
    <mergeCell ref="F739:G739"/>
    <mergeCell ref="F740:G740"/>
    <mergeCell ref="F741:G741"/>
    <mergeCell ref="F742:G742"/>
    <mergeCell ref="F743:G743"/>
    <mergeCell ref="F744:G744"/>
    <mergeCell ref="F745:G745"/>
    <mergeCell ref="F746:G746"/>
    <mergeCell ref="F747:G747"/>
    <mergeCell ref="F748:G748"/>
    <mergeCell ref="F749:G749"/>
    <mergeCell ref="F750:G750"/>
    <mergeCell ref="F751:G751"/>
    <mergeCell ref="F752:G752"/>
    <mergeCell ref="F753:G753"/>
    <mergeCell ref="F754:G754"/>
    <mergeCell ref="F755:G755"/>
    <mergeCell ref="F756:G756"/>
    <mergeCell ref="F757:G757"/>
    <mergeCell ref="F758:G758"/>
    <mergeCell ref="F759:G759"/>
    <mergeCell ref="F760:G760"/>
    <mergeCell ref="F761:G761"/>
    <mergeCell ref="F762:G762"/>
    <mergeCell ref="F763:G763"/>
    <mergeCell ref="F764:G764"/>
    <mergeCell ref="F765:G765"/>
    <mergeCell ref="F766:G766"/>
    <mergeCell ref="F767:G767"/>
    <mergeCell ref="F768:G768"/>
    <mergeCell ref="F769:G769"/>
    <mergeCell ref="F770:G770"/>
    <mergeCell ref="F771:G771"/>
    <mergeCell ref="A773:C773"/>
    <mergeCell ref="D773:E773"/>
    <mergeCell ref="F773:G773"/>
  </mergeCells>
  <printOptions headings="false" gridLines="false" gridLinesSet="true" horizontalCentered="true" verticalCentered="false"/>
  <pageMargins left="0.236111111111111" right="0.236111111111111" top="0.747916666666667" bottom="0.747916666666667" header="0.511805555555555" footer="0.511805555555555"/>
  <pageSetup paperSize="9" scale="7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LibreOffice/6.3.0.4$Windows_X86_64 LibreOffice_project/057fc023c990d676a43019934386b85b21a9ee99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2019-10-02T14:52:29Z</dcterms:created>
  <dc:creator>Manoel.Loureiro</dc:creator>
  <dc:description/>
  <dc:language>pt-BR</dc:language>
  <cp:lastModifiedBy/>
  <cp:lastPrinted>2019-10-08T15:07:24Z</cp:lastPrinted>
  <dcterms:modified xsi:type="dcterms:W3CDTF">2019-10-08T15:09:29Z</dcterms:modified>
  <cp:revision>1</cp:revision>
  <dc:subject/>
  <dc:title>RelTabelaPrecoServico_2.pwr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